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1355" windowHeight="9045" tabRatio="726"/>
  </bookViews>
  <sheets>
    <sheet name="1_Присвоение" sheetId="16" r:id="rId1"/>
    <sheet name="1.1_Подтверждение" sheetId="43" r:id="rId2"/>
    <sheet name="2_Теоретическая" sheetId="41" r:id="rId3"/>
    <sheet name="3_Коллегии" sheetId="14" r:id="rId4"/>
    <sheet name="4_Орган" sheetId="38" r:id="rId5"/>
    <sheet name="5_Поощр-Взыск" sheetId="30" r:id="rId6"/>
    <sheet name="6_Оценка" sheetId="42" r:id="rId7"/>
    <sheet name="Иные" sheetId="44" r:id="rId8"/>
  </sheets>
  <definedNames>
    <definedName name="_xlnm.Print_Area" localSheetId="1">'1.1_Подтверждение'!$A$1:$T$73</definedName>
    <definedName name="_xlnm.Print_Area" localSheetId="0">'1_Присвоение'!$A$1:$V$72</definedName>
    <definedName name="_xlnm.Print_Area" localSheetId="3">'3_Коллегии'!$A$1:$Q$85</definedName>
    <definedName name="_xlnm.Print_Area" localSheetId="6">'6_Оценка'!$A$1:$G$14</definedName>
  </definedNames>
  <calcPr calcId="145621" refMode="R1C1"/>
</workbook>
</file>

<file path=xl/calcChain.xml><?xml version="1.0" encoding="utf-8"?>
<calcChain xmlns="http://schemas.openxmlformats.org/spreadsheetml/2006/main">
  <c r="A38" i="14"/>
</calcChain>
</file>

<file path=xl/sharedStrings.xml><?xml version="1.0" encoding="utf-8"?>
<sst xmlns="http://schemas.openxmlformats.org/spreadsheetml/2006/main" count="607" uniqueCount="259">
  <si>
    <t xml:space="preserve">1. Срок выполнения условий для подтверждения третьей категории  - в течение последних 2-х лет.
2.  Для подтверждения третьей категории необходимо отсудить количество видов программы указанных в таблице.                                                                                                                                                                                   3. При подведении итогового количества, засчитываются очки набранные только в выделенном поле.
4. В практику судейства засчитываются только официальные спортивные  соревнования с оценкой качества судейства на "хорошо" и "отлично".
5. Участвовать в семинаре по подготовке судей.                                                                                                                                                                                            </t>
  </si>
  <si>
    <t>Маркирует лыжи согласно стартового протокола и утвержденной ГСК формы маркировки.</t>
  </si>
  <si>
    <t>Регистрирует в протоколе о проведении маркировки лыж.</t>
  </si>
  <si>
    <t>Контролирует работу службу подготовки лыжной трассы, зон тестирования лыж, разминочной лыжни, разметку и ограждение трассы, измерения температуры, пункты первой помощи, пункты питания, обеспечение размещения утвержденной маркировки трассы</t>
  </si>
  <si>
    <t xml:space="preserve">Контролирует прохождение участков трассы спортсменами с фиксированием в протоколе, следит за установленным стилем передвижения.. </t>
  </si>
  <si>
    <t>Заполняет протокол прихода спортсменов с фиксированием: номер - время. Заполненые протоколы передает в секретариат соревнований.</t>
  </si>
  <si>
    <t>Фиксирует пересечение спортсменом финишной линии с отражением нагрудного номера. Взаимодействует с секретарем судьи на финише.</t>
  </si>
  <si>
    <t>Фиксирует время пересечения спортсменом финишной линии.</t>
  </si>
  <si>
    <t>Заполняет протокол прихода спортсменов с фиксированием времени</t>
  </si>
  <si>
    <t>Контролирует пересечение финишной линии и маркировки лыж в соответствии со стратовым протоколом</t>
  </si>
  <si>
    <t>Организует и контролирует работу судей на отрезка, взаимодействует с судьями элетрохронометража.</t>
  </si>
  <si>
    <t>Контролирует прохождение промежуточных отрезков с фиксированием номер - время прохождения.</t>
  </si>
  <si>
    <t>Фиксируют промежуточные отрезки, результаты соревнований, предоставляет текущие результаты радиоинформатору, выдает готовые протоколы соревнований согласно правилам соревнований.обеспечивает работу фотофиниша.</t>
  </si>
  <si>
    <t>Чемпионат субъекта РФ</t>
  </si>
  <si>
    <t>Первенство субъекта РФ</t>
  </si>
  <si>
    <t>Судья при участниках</t>
  </si>
  <si>
    <t>Судьи при участниках</t>
  </si>
  <si>
    <t>3К</t>
  </si>
  <si>
    <t>ЮС</t>
  </si>
  <si>
    <t xml:space="preserve">Обеспечивает своевременный выход спортсменов на старт, контроль экипировки. </t>
  </si>
  <si>
    <t xml:space="preserve">1. Срок выполнения условий для присвоения второй категории  - в течение последнего года.
2. Для присвоения второй категории необходимо отсудить количество видов программы указанных в таблице.
3. В практику судейства засчитываются только официальные спортивные соревнования с оценкой качества судейства на "хорошо" и "отлично".
4. Участвовать в семинаре по подготовке судей.                                                                                                                                                                                       </t>
  </si>
  <si>
    <t xml:space="preserve">Старший судья </t>
  </si>
  <si>
    <t>1. Срок выполнения условий для присвоения  категории "юный судья" - в течение последнего года.
2. Для присвоения категории "юный судья" необходимо отсудить количество видов программы указанных в таблице.                                                                                                                                                                                             3. При подведении итогового количества, засчитываются очки набранные только в выделенном поле.
4. В практику судейства засчитываются только официальные спортивные соревнования с оценкой качества судейства на "хорошо" и "отлично".</t>
  </si>
  <si>
    <t>Старший судья</t>
  </si>
  <si>
    <r>
      <t>СК</t>
    </r>
    <r>
      <rPr>
        <b/>
        <sz val="10"/>
        <rFont val="Arial"/>
        <family val="2"/>
        <charset val="204"/>
      </rPr>
      <t>*</t>
    </r>
  </si>
  <si>
    <t>Обеспечивает участников, представителей, зрителей информацией о соревнованиях (стартовые, предварительны, итоговые протоколы), регламент соревнований и текущую информацию в процессе проведения соревнований.</t>
  </si>
  <si>
    <t>Обеспечивает представителей стартовыми, предварительными, итоговыми протоколами, а также регламентом соревнований в процессе и по итогам проведения соревнований.</t>
  </si>
  <si>
    <t>Президиум Всероссийской коллегии спортивных судей по лыжным гонкам</t>
  </si>
  <si>
    <t>Избирается общим собрания спортивных судей по лыжным гонкам</t>
  </si>
  <si>
    <t>Руководит работой Всероссийской коллегии судей</t>
  </si>
  <si>
    <t>Формирование спортивных судейских коллегий осуществляется с учетом предложений от коллегий спортивных судей субъектов  Российской Федерации.Состав ГСК Всероссийских соревнований утверждается зя 4 месяца до начала нового спортивного сезона.</t>
  </si>
  <si>
    <t>За безупречное исполнение судейских обязанностей.</t>
  </si>
  <si>
    <t>За активное и безупречное судейство соревнований.</t>
  </si>
  <si>
    <t>По условиям Конкурса  "Лучший судья года".</t>
  </si>
  <si>
    <t>Представление к почетному спортивному званию "Почетный спортивный судья России"</t>
  </si>
  <si>
    <t>За многолетнюю активную и безупречную практику судейства соревнований, активную методическую работу, вклад в подготовку спортивных судейских кадров и распростронение передового опыта.</t>
  </si>
  <si>
    <t>Устная и письменная благодарность, награждение дипломами, грамотами, подарками, учрежденными проводящими организациями.</t>
  </si>
  <si>
    <t>Награждение дипломом Всероссийской федерации по лыжным гонкам.</t>
  </si>
  <si>
    <t>Президиумом Всероссийской федерации по лыжным гонкам,  по представлению всероссийской коллегии судей.</t>
  </si>
  <si>
    <t>Решением   федерального органа исполнительной власти в области физической культуры и спорта по ходатайству органа исполнительной власти субъекта РФ в области физической культуры и спорта, согласованному с общероссийской федерацией по лыжным гонкам.</t>
  </si>
  <si>
    <t>За активную работу в руководящих органах коллегии спортивных судей и значительный вклад в развитие лыжных гонок субъекта Российской Федерации и России.</t>
  </si>
  <si>
    <t>Решением   федерального органа исполнительной власти в области физической культуры и спорта по ходатайству органа исполнительной власти субъекта РФ в области физической культуры и спорта, согласованному с общероссийской федерацией лыжных гонок.</t>
  </si>
  <si>
    <t>Дисквалификация на соревнование</t>
  </si>
  <si>
    <t xml:space="preserve">  Главной судейской коллегией соревнования с сообщением по месту учета судьи и в Президиум ВКС.
  Взыскание в процессе данного соревнования не может быть снято.</t>
  </si>
  <si>
    <t xml:space="preserve">  Для судей Всероссийской категории Президиумом ВКС по представлению соответствующей федерации или органа исполнительной власти субъекта РФ в области физической культуры.
  Для судей 1 и ниже категории соответствующими коллегиями судей.
  О дисквалификации на 6 месяцев и более сообщается в соответствующий орган исполнтельной власти в области физической культуры и спорта.</t>
  </si>
  <si>
    <t>Снижение квалификационной категории.</t>
  </si>
  <si>
    <t>Лишение квалификационной категории.</t>
  </si>
  <si>
    <t>За нарушение моральных принципов спортивного судьи.</t>
  </si>
  <si>
    <t xml:space="preserve">   • За нарушение правил или положения о соревнованиях.
   • За  необъективное судейство.
   • За халатное отношение к судейским обязанностям.
   • За неоднократные замечания в процессе одного соревнования.</t>
  </si>
  <si>
    <t xml:space="preserve">   Для спортивных судей первой категории и ниже - органом исполнительной власти субъекта Российской Федерации в области физической культуры и спорта по месту жительства судьи на основании ходатайства федерации легкой атлетики субъекта Российской Федерации или Всероссийской федерации лыжных гонок.
   Для спортивных судей всероссийской категории – Федеральным органом исполнительной власти в области ФКиС на основании ходатайства Всероссийской федерации лыжных гонок или органа исполнительной власти субъекта Российской Федерации в области ФКиС по месту жительства судьи.</t>
  </si>
  <si>
    <t>Федерациями лыжных гонок субъектов РФ, Органами исполнительной власти в области ФКиС субъектов РФ,  Всероссийской федерацией лыжных гонок, Федеральным органом исполнительной власти в области ФКиС в течение месяца.</t>
  </si>
  <si>
    <t>Отсутствие замечаний по судейству соревнований в ходе их проведения.</t>
  </si>
  <si>
    <t xml:space="preserve">Оценки выставляются Главной судейской коллегией соревнований:
- работу судей судейских бригад оценивают соответствующие заместители главного судьи соревнований;
- работу секретарей оценивает главный секретарь соревнований.
Оценку  работы заместителей главного судьи дает главный судья соревнований.
Оценку работы главного судьи соревнований дает соответствующая коллегия судей после рассмотрения его отчета и сообщения инспектирующего соревнования. </t>
  </si>
  <si>
    <t>За получение замечания по судейству соревнования.</t>
  </si>
  <si>
    <t>За получение предупреждения по судейству соревнования.</t>
  </si>
  <si>
    <t>За дисквалификацию на соревновании.</t>
  </si>
  <si>
    <t>Отлично</t>
  </si>
  <si>
    <t xml:space="preserve">Выставленные оценки за судейство соревнований записываются в судейскую книжку спортивного судьи, в его карточку учета судейской деятельности и отражаются в отчете главного судьи соревнований.  </t>
  </si>
  <si>
    <t>Хорошо</t>
  </si>
  <si>
    <t>Удовлетворительно</t>
  </si>
  <si>
    <t>Неудовлетворительно</t>
  </si>
  <si>
    <t>Главной судейской коллегией и проводящей организацией по результатам судейства конкретного соревнования</t>
  </si>
  <si>
    <t>Представление к награждению ведомственными наградами.</t>
  </si>
  <si>
    <t>Включение в состав лучших судей года</t>
  </si>
  <si>
    <t>Замечание</t>
  </si>
  <si>
    <t xml:space="preserve">   • За невыполнение должностных обязанностей, не повлиявших на результаты соревнования.</t>
  </si>
  <si>
    <t xml:space="preserve">  Главным судьей (любому судье).
  Старшим судьей членам своей судейской бригады</t>
  </si>
  <si>
    <t xml:space="preserve">  Главной судейской коллегией до окончания соревнований</t>
  </si>
  <si>
    <t>Предупреждение</t>
  </si>
  <si>
    <t xml:space="preserve">  Главной судейской коллегией.
  Соответствующей коллегией судей.
  Взыскание снимается по истечении года после окончания соревнования.</t>
  </si>
  <si>
    <t xml:space="preserve"> Вышестоящей судейской коллегией.
 В течение месяца.</t>
  </si>
  <si>
    <t xml:space="preserve">   • За нарушение, приведшее к изменению результатов соревнования.
   • За нарушение спортивного режима.
   • За невыполнение указаний старших по должности судей.
  •  За повторное "предупреждение" в процессе соревнования</t>
  </si>
  <si>
    <t xml:space="preserve">Дисквалификация с установлением срока действия
</t>
  </si>
  <si>
    <t xml:space="preserve">   • За нарушение вызвавшее изменение результатов соренвнования.
   • За грубость по отношению к участникам соревнования.
   • За неоднократные опоздания и неявку на судейство.
   • За повторную дисквалификацию в течение сезона. </t>
  </si>
  <si>
    <t>Решения по апелляции рассматриваются соответствующими коллегиям судей по согласованию с органами исполнительной власти в области физической культуры и спорта.</t>
  </si>
  <si>
    <t>• За повторную дисквалификацию. 
• Отсутствие полноценного знания Правил соревнований и методики современного судейства.</t>
  </si>
  <si>
    <t>Другие официальные всероссийские соревнования</t>
  </si>
  <si>
    <t>Первенство России</t>
  </si>
  <si>
    <t>Чемпионат России</t>
  </si>
  <si>
    <t>Чемпионат муниципального образования</t>
  </si>
  <si>
    <t>Первенство муниципального образования</t>
  </si>
  <si>
    <t>Другие официальные соревнования муниципального образования</t>
  </si>
  <si>
    <t>Соревнования физкультурно-спортивных организаций, имеющих право присваивать спортивные разряды</t>
  </si>
  <si>
    <t>№ п/п</t>
  </si>
  <si>
    <t>1.</t>
  </si>
  <si>
    <t>2.</t>
  </si>
  <si>
    <t>3.</t>
  </si>
  <si>
    <t>4.</t>
  </si>
  <si>
    <t>5.</t>
  </si>
  <si>
    <t>Категории</t>
  </si>
  <si>
    <t>Всероссийская</t>
  </si>
  <si>
    <t>Практика судейства</t>
  </si>
  <si>
    <t>Первая</t>
  </si>
  <si>
    <t>Вторая</t>
  </si>
  <si>
    <t>Третья</t>
  </si>
  <si>
    <t>Юный судья</t>
  </si>
  <si>
    <t>Сдача квалификационного зачета по знанию правил соревнований</t>
  </si>
  <si>
    <t>Соревнования ФСО имеющих право присваивать спортивные разряды</t>
  </si>
  <si>
    <t>Наименование судейской должности</t>
  </si>
  <si>
    <t>№
п/п</t>
  </si>
  <si>
    <t>Сроки и порядок снятия взыскания</t>
  </si>
  <si>
    <t>Меры дисциплинарного воздействия</t>
  </si>
  <si>
    <t>Поощрения</t>
  </si>
  <si>
    <t>ГСК</t>
  </si>
  <si>
    <t>Квалификационная категория</t>
  </si>
  <si>
    <t>Входит в состав ГСК</t>
  </si>
  <si>
    <t>1.1</t>
  </si>
  <si>
    <t>1.2</t>
  </si>
  <si>
    <t>Наименования мер дисциплинарного воздействия</t>
  </si>
  <si>
    <t>Cтаж в предыдущей  категории (лет)</t>
  </si>
  <si>
    <t>Дополнительные уcловия</t>
  </si>
  <si>
    <t>Требования к возрасту спортивного судьи (лет)</t>
  </si>
  <si>
    <t>Особые условия</t>
  </si>
  <si>
    <t xml:space="preserve">Прохождение теоретической подготовки </t>
  </si>
  <si>
    <t>Сдача квалификационных зачетов</t>
  </si>
  <si>
    <t xml:space="preserve">Условия повторной сдачи </t>
  </si>
  <si>
    <t>Квлификационная категория</t>
  </si>
  <si>
    <t>Порядок допуска к сдаче  зачетов</t>
  </si>
  <si>
    <t>Оценки
(баллы)</t>
  </si>
  <si>
    <t>Примечание</t>
  </si>
  <si>
    <t>Состав участников</t>
  </si>
  <si>
    <t>Третья,
Юный судья</t>
  </si>
  <si>
    <t>Ответственные за проведение (организация)</t>
  </si>
  <si>
    <t>Продолжительность занятий (кол. часов)</t>
  </si>
  <si>
    <t>Функциональные обязанности и полномочия</t>
  </si>
  <si>
    <t>Количество</t>
  </si>
  <si>
    <t xml:space="preserve">Судейские должности </t>
  </si>
  <si>
    <t>Вид поощрения</t>
  </si>
  <si>
    <t>Кем выносится поощрение.</t>
  </si>
  <si>
    <t>За что налагаются меры дисциплинарного воздействия.</t>
  </si>
  <si>
    <t>За что выносится поощрение.</t>
  </si>
  <si>
    <t>Порядок, сроки и условия определения  состава судей включаемых в судейские коллегии (главные судейские коллегии) официальных соревнований всех уровней.</t>
  </si>
  <si>
    <t>Фунции и полномочия.</t>
  </si>
  <si>
    <t>Порядок формирования.</t>
  </si>
  <si>
    <t>Кем и в какие сроки рассматриваются апелляции.</t>
  </si>
  <si>
    <t>Наименование и структура органа общероссийской федерации  рассматривающего спортивные судейские вопросы в виде спорта.</t>
  </si>
  <si>
    <t>За что выставляются оценки</t>
  </si>
  <si>
    <t>Наименование оценок и шкала</t>
  </si>
  <si>
    <t>Кем выставляются оценки</t>
  </si>
  <si>
    <t xml:space="preserve">
Формирование экзаменационных вопросов, тестов</t>
  </si>
  <si>
    <t>Кем налагаются меры дисциплинарного воздействия и срок его действия.</t>
  </si>
  <si>
    <t>Периодичность переаттестации (лет)</t>
  </si>
  <si>
    <t>Другие официальные соревнования субъекта РФ</t>
  </si>
  <si>
    <t>Главный судья</t>
  </si>
  <si>
    <t>Зам. главного судьи</t>
  </si>
  <si>
    <t>Главный секретарь</t>
  </si>
  <si>
    <t>Зам. главного секретаря</t>
  </si>
  <si>
    <t>Стартер</t>
  </si>
  <si>
    <t>Главный хронометрист</t>
  </si>
  <si>
    <t>*</t>
  </si>
  <si>
    <t>Судья на финише</t>
  </si>
  <si>
    <t>Секретарь стартера</t>
  </si>
  <si>
    <t>Судья по маркировке лыж</t>
  </si>
  <si>
    <t>Секретарь судьи на финише</t>
  </si>
  <si>
    <t>Хронометрист</t>
  </si>
  <si>
    <t>Секретарь хронометриста</t>
  </si>
  <si>
    <t>Судьи на отрезках</t>
  </si>
  <si>
    <t>Контролер на финише</t>
  </si>
  <si>
    <t>СК</t>
  </si>
  <si>
    <t>Общие дополнительные условия</t>
  </si>
  <si>
    <t>8-12 часов</t>
  </si>
  <si>
    <t>6-8 часов</t>
  </si>
  <si>
    <t>4-6 часов</t>
  </si>
  <si>
    <t>2-4 часа</t>
  </si>
  <si>
    <t>При условии выполнения требований по практике судейства ( см. таблицу №1)</t>
  </si>
  <si>
    <t>Порядок и условия вынесения поощрений и применения мер дисциплинарного воздействия к спортивным судьям в виде спорта ЛЫЖНЫЕ ГОНКИ</t>
  </si>
  <si>
    <t>Чемпионат федерального округа РФ</t>
  </si>
  <si>
    <t>Первенство федерального округа РФ</t>
  </si>
  <si>
    <t>Участие во всероссийских семинарах по подготовке судей данной судейской категории
 (количество семинаров)</t>
  </si>
  <si>
    <t>Участие в региональных по подготовке судей данной судейской категории
 (количество семинаров)</t>
  </si>
  <si>
    <t>Зам. начальника трасс</t>
  </si>
  <si>
    <t>Помощник начальника трасс</t>
  </si>
  <si>
    <t>Контролер</t>
  </si>
  <si>
    <t>Судья на электрохронометраже</t>
  </si>
  <si>
    <t>Судья - фиксатор финиша</t>
  </si>
  <si>
    <t>Секретарь</t>
  </si>
  <si>
    <t>не моложе 14</t>
  </si>
  <si>
    <t>не моложе 16</t>
  </si>
  <si>
    <t>не моложе 17</t>
  </si>
  <si>
    <t>не моложе 22</t>
  </si>
  <si>
    <t>не моложе 26</t>
  </si>
  <si>
    <t>Заместитель главного судьи</t>
  </si>
  <si>
    <t>Начальник хронометража и обработки результатов</t>
  </si>
  <si>
    <t xml:space="preserve">Зам. главного судьи по трассам  </t>
  </si>
  <si>
    <t>Секретарь судьи по маркировке лыж</t>
  </si>
  <si>
    <t>Судья - фиксатор на финише</t>
  </si>
  <si>
    <t>Старший судья на отрезках</t>
  </si>
  <si>
    <t>Радиоинформатор</t>
  </si>
  <si>
    <t>Судья на отрезках</t>
  </si>
  <si>
    <t>ВК</t>
  </si>
  <si>
    <t>1К</t>
  </si>
  <si>
    <t>2К</t>
  </si>
  <si>
    <t>Главный секретарь соревнования
— подотчетен главному судье соревнования;
— отвечает за всю секретарскую работу, связанную с техническими аспектами соревнования;
— готовит все документы для старта, хронометража, расчетов, жеребьевки и контроля, подведения итогов;
— руководит работой мандатной комиссии, которая:                                                                                                                                                                                                   — проверяет наличие у участников соревнования действующего кода ФЛГР (RUS-код);
— проверяет текущие рейтинговые очки ФЛГР, RUS-пункты и квоты для соревнований с ограниченным допуском;
— организует собрание представителей команд;
— готовит и распространяет стартовые протоколы;
— готовит и распространяет информацию о соревновании (приглашения, сообщения для команд и результаты соревнований);
— ведет протокол собрания представителей команд и заседаний жюри (с согласия ТД);
— способствует быстрейшей публикации неофициальных результатов и распространению официальных результатов, включая все возможные дисквалификации;
— немедленно передает все протесты в жюри;</t>
  </si>
  <si>
    <t>Заместитель главного судьи соревнования по трассам
— подотчетен главному судье соревнования;
— должен знать требования гомологации трассы и иметь при себе копию сертификата гомологированной трассы;
— должен знать, как использовать оборудование для оптимального приготовления трассы при различных кондициях снега;
— должен поддерживать лыжню в удовлетворительном состоянии и правильно готовить ее (нарезать или не нарезать) на участках поворотов и спусков;
— отвечает за подготовку зон тестирования лыж, разминочной лыжни, разметку и ограждение трассы, измерения температуры, пункты первой помощи, пункты питания, а также за установку оборудования для фиксации промежуточных отрезков на трассе;
— использует группы прокладчиков трассы и лыжников для пробного прохода, чтобы содержать трассу в оптимальном состоянии;
— после завершения гонки последним участником должен послать как минимум двух лыжников, закрывающих трассу, или специальную машину.</t>
  </si>
  <si>
    <t>Заместитель главного судьи по трассам</t>
  </si>
  <si>
    <t>Иметь подготовленные помещения (аудиторию, класс), расположенные вблизи оснащенного специализированным оборудованием стадиона; необходимую оргтехнику</t>
  </si>
  <si>
    <t>К участию во всероссийском семинаре, для прохождения теоретической подготовки приглашаются спортивные судьи имеющие квалификационную категорию не ниже "Спортивный судья 1-й категории"</t>
  </si>
  <si>
    <t>Спортивные судьи имеющие квалификационную категорию не ниже "Спортивный судья 2-й категории"</t>
  </si>
  <si>
    <t>Спортивные судьи имеющие квалификационную категорию не ниже "Спортивный судья 3-й категории"</t>
  </si>
  <si>
    <t>Имеющие квалификационную категорию "Юный судья", а также юноши и девушки принимавшие участие в организации соревнований по лыжным гонкам в качестве волонтеров.</t>
  </si>
  <si>
    <t>При проведении следующего семинара, но не ранее чем через 6 месяцев.</t>
  </si>
  <si>
    <t>Федерации лыжных гонок и коллегии спортивных судей субъектов РФ</t>
  </si>
  <si>
    <t xml:space="preserve"> Коллегии спортивных судей по лыжным гонкам субъекта РФ, исполнительный орган по ФКиС муниципальных образований, коллективы предприятий, ВУЗы.</t>
  </si>
  <si>
    <t>Общероссийская федерация лыжных гонок России, Президиум Всероссийской коллегии спортивных судей по лыжным гонкам РФ</t>
  </si>
  <si>
    <t>Президиум коллегии спортивных судей, Председатель Президиума коллегии спортивных судей Общеросийской федерации лыжных гонок РФ</t>
  </si>
  <si>
    <t>Письменный и устный экзамен по билетам (вопросам) утверждеными Общероссийской федерацией лыжных гонок РФ</t>
  </si>
  <si>
    <t>Коллегия спортивных судей региональных отделений Общероссийской федерации лыжных гонок РФ</t>
  </si>
  <si>
    <t>Коллегия спортивных судей региональных отделений Общероссийской федерации лыжных гонок РФ, исполнительный орган по ФКиС муниципальных образований, коллективы предприятий, ВУЗы.</t>
  </si>
  <si>
    <t>Руководит работой судейских служб.
Выполняет обязанности главного судьи в его отсутствие.</t>
  </si>
  <si>
    <t>Заместитель главного секретаря</t>
  </si>
  <si>
    <t>Руководит работой секретариата.
Выполняет обязанности главного секретаря в его отсутствие.</t>
  </si>
  <si>
    <t>Судья-стартер</t>
  </si>
  <si>
    <t>Отвечают за процедуру старта.</t>
  </si>
  <si>
    <t>— подотчетен главному судье соревнования
— отвечает за все происходящее на территории стадиона: контролирует проход спортсменов на старт, маркировку лыж, коммерческую маркировку, маркировку лыж на финише, проход спортсменов после финиша, помогает антидопинговым контролерам;
— обеспечивает ограждение, маркировку трассы и знаки на территории стадиона;
— координирует расположение стартовой и финишной линий с начальником службы хронометража и обработки результатов;
— координирует все работы по подготовке трассы в зоне стадиона с начальником трассы;
— координирует удобный доступ к стадиону спортсменов, тренеров, обслуживающего персонала и СМИ;
— готовит смешанную зону в районе финиша;
— отвечает за размещение рекламных баннеров и растяжек спонсоров и партнеров соревнований и ФЛГР в зоне лыжного стадиона.</t>
  </si>
  <si>
    <t>— подотчетен главному судье соревнования;
— отвечает за управление и координирует работу судей, занимающихся хронометражем;
— совместно с директором стадиона координирует расположение стартовой и финишной линий;
— руководит работой хронометристов (ручной и электронный хронометраж, промежуточные отрезки) и обработчиков данных ручного хронометража;
— координирует расположение промежуточных отрезков с ТV-транслятором;
— координирует работу судьи стартера, судьи на финише и контролера на финише с директором стадиона;
— отслеживает работу служб обработки данных и обеспечивает информацией зам. гл. судьи по информационному обеспечению.</t>
  </si>
  <si>
    <t>Заместитель начальника трасс</t>
  </si>
  <si>
    <t>Руководит работой службы подготовки лыжной трассы.
Выполняет обязанности заместителя главного судьи по трассам в его отсутствие.</t>
  </si>
  <si>
    <t>Руководит работой судей-хронометристов.
Распределяет обязанности между судьями-хронометристами, контролирует расстановку и прокладку электронного оборудования на стадионе и промежуточных финишах.</t>
  </si>
  <si>
    <t>Руководит работой судей на финише</t>
  </si>
  <si>
    <t>Подотчетен главному секретарю. Регистрирует спортсменов на старте согласно стартового протокола и стартового времени</t>
  </si>
  <si>
    <t>Квалификационные требования к спортивным судьям в виде спорта "лыжные гонки"</t>
  </si>
  <si>
    <t>Условия присвоения квалификационных категорий спортивным судьям
 в виде спорта  "лыжные гонки"</t>
  </si>
  <si>
    <t>Проведении региональных семинаров по подготовке судей предыдущей судейской категории (количество семинаров)</t>
  </si>
  <si>
    <t xml:space="preserve"> 1. Суммы баллов для присвоения квалификационных категорий спортивным судьям определяется сложением количества указанных в таблице за судейство спортивных соревнований соответствующего ранга в соответствующей судейской должности.
 2. Официальные международные соревнования включённые в ЕКП Минспорттуризма, проводимые на территории Российской Федерации аккредитованной в установленном порядке общероссийской федерацией по лыжным гонкам,  по своему статусу для присвоения судейских категорий, приравниваются к спортивным соревнованиям статуса чемпионата России. </t>
  </si>
  <si>
    <t xml:space="preserve"> Финал Кубка России</t>
  </si>
  <si>
    <t xml:space="preserve">Судейство спортивных соревнований статусом не ниже </t>
  </si>
  <si>
    <t>Условия подтверждения квалификационных категорий спортивным судьям
 в виде спорта "лыжные гонки"</t>
  </si>
  <si>
    <t xml:space="preserve">Судейство соревнований статусом не ниже </t>
  </si>
  <si>
    <t xml:space="preserve"> 1. Суммы баллов для подтверждения квалификационных категорий спортивным судьям определяется сложением количества указанных в таблице за судейство спортивных соревнований соответствующего ранга в соответствующей судейской должности.
 2. Официальные международные соревнования включённые в ЕКП Минспорттуризма, проводимые на территории Российской Федерации аккредитованной в установленном порядке общероссийской федерацией по лыжным гонкам,  по своему статусу для подтверждения судейских категорий, приравниваются к спортивным соревнованиям статуса чемпионата России. </t>
  </si>
  <si>
    <t>Условия прохождения теоретической подготовки и сдачи квалификационных зачетов спортивными судьями
 в виде спорта "лыжные гонки"</t>
  </si>
  <si>
    <t>Квлификацион-
ная категория</t>
  </si>
  <si>
    <t xml:space="preserve">Оценки выставляются согласно инструкции разработанной всероссийской коллегией судей общероссийской спортивной федерации лыжных гонок </t>
  </si>
  <si>
    <t>Оценки выставляются согласно инструкции разработанной коллегией судей региональных спортивных федерации лыжных гонок РФ</t>
  </si>
  <si>
    <t xml:space="preserve">Письменный и устный экзамен по билетам (вопросам) разработанными коллегией спортивных судей региональными спортивными  федерациями лыжных гонок </t>
  </si>
  <si>
    <t>Начальник хронометража и обработки 
результатов</t>
  </si>
  <si>
    <t>Начальник хронометража и обработки
 результатов</t>
  </si>
  <si>
    <t xml:space="preserve">1. Срок выполнения условий для присвоения третьей категории  - в течение последнего года.
2.  Для присвоения третьей категории необходимо отсудить количество видов программы указанных в таблице.
3. При подведении итогового количества, засчитываются очки набранные только в выделенном поле.
4. В практику судейства засчитываются только официальные спортивные  соревнования с оценкой качества судейства на "хорошо" и "отлично".                                                                                                                                                                                        </t>
  </si>
  <si>
    <t>Начальник хронометража и обработки
результатов</t>
  </si>
  <si>
    <t>Участие во всероссийских семинарах по подготовке судей данной судейской категории(количество семинаров)</t>
  </si>
  <si>
    <t>Участие в региональных по подготовке судей данной судейской категории
(количество семинаров)</t>
  </si>
  <si>
    <t>Первенство федерального 
округа РФ</t>
  </si>
  <si>
    <t>Чемпионат федерального 
округа РФ</t>
  </si>
  <si>
    <t>Начальник хронометража и
 обработки результатов</t>
  </si>
  <si>
    <t>Начальник хронометража и
обработки  результатов</t>
  </si>
  <si>
    <t>Условия включения спортивных судей в судейские коллегии 
 в виде спорта "лыжные гонки"</t>
  </si>
  <si>
    <t>Статус соревнований</t>
  </si>
  <si>
    <t>Финал Кубка России</t>
  </si>
  <si>
    <t>Главный судья отвечает за проведение соревнования и:
— постоянно информирует ТД о ходе подготовительных работ и обо всех возможных изменениях; 
— должен удостовериться, что все судьи, ответственные за организацию соревнования, знают правила соревнований, чтобы проводить соревнование в полном соответствии с ними;
— контролирует работу судей;
— возглавляет собрание представителей команд, является членом жюри и представителем оргкомитета при контактах с ТД;
— отвечает за контроль и безопасность соревнования;
— способствует оптимальной передаче ТV-сигнала с соревнования и его полному освещению со стороны СМИ.</t>
  </si>
  <si>
    <t>Орган рассматривающий спортивные судейские вопросы, порядок формирования судейских коллегий, представительство судей от субъектов Российской Федерации 
в виде спорта "лыжные гонки"</t>
  </si>
  <si>
    <t>Оценка спортивного судейства в виде спорта  "лыжные гонки"</t>
  </si>
  <si>
    <r>
      <t xml:space="preserve">1. Срок выполнения условий для присвоения первой категории  - в течение последних 2-х лет.
2. Для присвоения первой категории 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необходимо отсудить количество спортивных соревнований указанных в таблице </t>
    </r>
    <r>
      <rPr>
        <b/>
        <sz val="10"/>
        <rFont val="Arial Cyr"/>
        <charset val="204"/>
      </rPr>
      <t xml:space="preserve"> ГСК</t>
    </r>
    <r>
      <rPr>
        <sz val="10"/>
        <rFont val="Arial Cyr"/>
        <charset val="204"/>
      </rPr>
      <t xml:space="preserve"> .                                                                                                                                                                                           3. Для присвоения первой категории  необходимо отсудить количество видов программы указанных в таблице </t>
    </r>
    <r>
      <rPr>
        <b/>
        <sz val="10"/>
        <rFont val="Arial Cyr"/>
        <charset val="204"/>
      </rPr>
      <t xml:space="preserve"> СК*</t>
    </r>
    <r>
      <rPr>
        <sz val="10"/>
        <rFont val="Arial Cyr"/>
        <charset val="204"/>
      </rPr>
      <t xml:space="preserve">.
4. При подведении итогового количества, засчитываются очки набранные только в выделенном поле.                                                                                                                                  5. Судейство соревнований более высокого статуса засчитывается за судейство любого из соревнований более низкого статуса в той же должности.                                                                                                                                             6. В практику судейства засчитываются только официальные спортивные соревнования с оценкой качества судейства на "хорошо" и "отлично".
7. В течение каждого года участвовать в судействе спортивных соревнований муниципального уровня. </t>
    </r>
  </si>
  <si>
    <r>
      <t xml:space="preserve">1. Срок выполнения условий для подтверждения всероссийской категории  - в течение последних 4-х лет.
2. Для подтверждения всероссийской категории 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необходимо отсудить количество спортивных соревнований указанных в таблице </t>
    </r>
    <r>
      <rPr>
        <b/>
        <sz val="10"/>
        <rFont val="Arial Cyr"/>
        <charset val="204"/>
      </rPr>
      <t>ГСК</t>
    </r>
    <r>
      <rPr>
        <sz val="10"/>
        <rFont val="Arial Cyr"/>
        <charset val="204"/>
      </rPr>
      <t xml:space="preserve">.                                                                                                                                                                                           3. Для подтверждения всероссийской категории </t>
    </r>
    <r>
      <rPr>
        <sz val="10"/>
        <rFont val="Arial Cyr"/>
        <charset val="204"/>
      </rPr>
      <t xml:space="preserve"> необходимо отсудить количество видов программы указанных в таблице </t>
    </r>
    <r>
      <rPr>
        <b/>
        <sz val="10"/>
        <rFont val="Arial Cyr"/>
        <charset val="204"/>
      </rPr>
      <t>СК*</t>
    </r>
    <r>
      <rPr>
        <sz val="10"/>
        <rFont val="Arial Cyr"/>
        <charset val="204"/>
      </rPr>
      <t>.
4. При подведении итогового количества, засчитываются очки набранные только в выделенном поле.
5. В практику судейства засчитываются только официальные спортивные соревнования с оценкой качества судейства на "хорошо" и "отлично".
6. В течение каждого года участвовать в судействе спортивных соревнований муниципального уровня.</t>
    </r>
  </si>
  <si>
    <r>
      <t>1. Срок выполнения условий для подтверждения первой категории  - в течение последних 4-х лет.
2. Для подтверждения первой категории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необходимо отсудить количество спортивных соревнований указанных в таблице </t>
    </r>
    <r>
      <rPr>
        <b/>
        <sz val="10"/>
        <rFont val="Arial Cyr"/>
        <charset val="204"/>
      </rPr>
      <t>ГСК</t>
    </r>
    <r>
      <rPr>
        <sz val="10"/>
        <rFont val="Arial Cyr"/>
        <charset val="204"/>
      </rPr>
      <t xml:space="preserve">.                                                                                                                                                                                           3. Для подтверждения первой категории </t>
    </r>
    <r>
      <rPr>
        <sz val="10"/>
        <rFont val="Arial Cyr"/>
        <charset val="204"/>
      </rPr>
      <t xml:space="preserve"> необходимо отсудить количество видов программы указанных в таблице </t>
    </r>
    <r>
      <rPr>
        <b/>
        <sz val="10"/>
        <rFont val="Arial Cyr"/>
        <charset val="204"/>
      </rPr>
      <t>СК*</t>
    </r>
    <r>
      <rPr>
        <sz val="10"/>
        <rFont val="Arial Cyr"/>
        <charset val="204"/>
      </rPr>
      <t xml:space="preserve">.
4. При подведении итогового количества, засчитываются очки набранные только в выделенном поле.                                                                                                                                  5. Судейство соревнований более высокого ранга засчитывается за судейство любого из соревнований более низкого ранга в той же должности.                                                                                                                                             6. В практику судейства засчитываются только официальные спортивные соревнования с оценкой качества судейства на "хорошо" и "отлично".
7. В течение каждого года участвовать в судействе спортивных соревнований муниципального уровня. </t>
    </r>
  </si>
  <si>
    <r>
      <t>1. Срок выполнения условий для подтверждения второй категории  - в течение последних 2-х лет.
2. Для подтверждения второй категории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необходимо отсудить количество спортивных соревнований указанных в таблице </t>
    </r>
    <r>
      <rPr>
        <b/>
        <sz val="10"/>
        <rFont val="Arial Cyr"/>
        <charset val="204"/>
      </rPr>
      <t>ГСК</t>
    </r>
    <r>
      <rPr>
        <sz val="10"/>
        <rFont val="Arial Cyr"/>
        <charset val="204"/>
      </rPr>
      <t xml:space="preserve">.                                                                                                                                                                                           3. Для подтверждения второй категории  необходимо отсудить количество видов программы указанных в таблице </t>
    </r>
    <r>
      <rPr>
        <b/>
        <sz val="10"/>
        <rFont val="Arial Cyr"/>
        <charset val="204"/>
      </rPr>
      <t>СК*</t>
    </r>
    <r>
      <rPr>
        <sz val="10"/>
        <rFont val="Arial Cyr"/>
        <charset val="204"/>
      </rPr>
      <t xml:space="preserve">.
4. При подведении итогового количества, засчитываются очки набранные только в выделенном поле.                                                                                                                                  5. Судейство соревнований более высокого ранга засчитывается за судейство любого из соревнований более низкого ранга в той же должности.                                                                                                                                             6. В практику судейства засчитываются только официальные спортивные соревнования с оценкой качества судейства на "хорошо" и "отлично". </t>
    </r>
  </si>
  <si>
    <t>Иные необходимые требования к спортивным судьям в виде спорта "лыжные гонки"</t>
  </si>
  <si>
    <t>Содержание требований</t>
  </si>
  <si>
    <t>Международная судейская категория может быть учтена для присвоения спортивных званий и разрядов, при определении норм расходов на оплату спортивных судей за судейство соревнований, если гражданину Российской Федерации присвоена квалификационная категория "спортивный судья всероссийской категории"</t>
  </si>
  <si>
    <t>Утверждено приказом Минспорттуризма России
"29"  апреля 2010 г. № 416                                                                        в редакции приказа Минспорта России                                               от "29" августа 2016 г. № 1015</t>
  </si>
  <si>
    <r>
      <t xml:space="preserve">1. Срок выполнения условий для присвоения всероссийской категории  - в течение последних 2-х лет.
2. Для присвоения всероссийской категории 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необходимо отсудить количество спортивных соревнований указанных в таблице </t>
    </r>
    <r>
      <rPr>
        <b/>
        <sz val="10"/>
        <rFont val="Arial Cyr"/>
        <charset val="204"/>
      </rPr>
      <t>ГСК</t>
    </r>
    <r>
      <rPr>
        <sz val="10"/>
        <rFont val="Arial Cyr"/>
        <charset val="204"/>
      </rPr>
      <t xml:space="preserve">.                                                                                                                                                                                           3. Для присвоения всероссийской категории необходимо отсудить количество видов программы указанных в таблице </t>
    </r>
    <r>
      <rPr>
        <b/>
        <sz val="10"/>
        <rFont val="Arial Cyr"/>
        <charset val="204"/>
      </rPr>
      <t>СК*</t>
    </r>
    <r>
      <rPr>
        <sz val="10"/>
        <rFont val="Arial Cyr"/>
        <charset val="204"/>
      </rPr>
      <t xml:space="preserve"> при этом не менее 1 раза быть включенным в состав </t>
    </r>
    <r>
      <rPr>
        <b/>
        <sz val="10"/>
        <rFont val="Arial Cyr"/>
        <charset val="204"/>
      </rPr>
      <t>ГСК</t>
    </r>
    <r>
      <rPr>
        <sz val="10"/>
        <rFont val="Arial Cyr"/>
        <charset val="204"/>
      </rPr>
      <t>.                                                                                                                                                                                         4. При подведении итогового количества, засчитываются очки набранные только в выделенном поле.
5. В практику судейства засчитываются только официальные спортивные соревнования с оценкой качества судейства на "хорошо" и "отлично".
6. В течение каждого года участвовать в судействе спортивных соревнований муниципального уровня. 
7. Судейство соревнований более высокого статуса засчитывается за судейство любого из соревнований более низкого статуса в той же должности.                                                                                 8. Спортивным судьям, имеющим квалификационную категорию «судья республиканской категории» или «судья всесоюзной категории» присваивается квалификационная категория спортивного судьи «спортивный судья всероссийской категории» при условии участия в двух всероссийских семинарах по подготовке спортивных судей по лыжным гонкам без выполнения требований строки «Практика судейства».</t>
    </r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</si>
</sst>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2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 vertical="center" wrapText="1"/>
    </xf>
    <xf numFmtId="49" fontId="5" fillId="0" borderId="0" xfId="0" applyNumberFormat="1" applyFont="1"/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horizontal="right" wrapText="1"/>
    </xf>
    <xf numFmtId="0" fontId="3" fillId="0" borderId="20" xfId="0" applyFont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0" fillId="0" borderId="18" xfId="0" applyFill="1" applyBorder="1"/>
    <xf numFmtId="0" fontId="6" fillId="0" borderId="18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/>
    <xf numFmtId="0" fontId="0" fillId="0" borderId="0" xfId="0" applyFill="1" applyBorder="1"/>
    <xf numFmtId="0" fontId="6" fillId="0" borderId="18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1" fillId="2" borderId="32" xfId="0" applyFont="1" applyFill="1" applyBorder="1"/>
    <xf numFmtId="0" fontId="1" fillId="2" borderId="0" xfId="0" applyFont="1" applyFill="1" applyBorder="1"/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3" fillId="0" borderId="9" xfId="0" applyFont="1" applyBorder="1" applyAlignment="1"/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1" fillId="2" borderId="34" xfId="0" applyFont="1" applyFill="1" applyBorder="1"/>
    <xf numFmtId="0" fontId="1" fillId="2" borderId="28" xfId="0" applyFont="1" applyFill="1" applyBorder="1"/>
    <xf numFmtId="0" fontId="0" fillId="0" borderId="1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Fill="1" applyBorder="1" applyAlignment="1">
      <alignment wrapText="1"/>
    </xf>
    <xf numFmtId="0" fontId="0" fillId="0" borderId="18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6" xfId="0" applyFont="1" applyBorder="1" applyAlignment="1"/>
    <xf numFmtId="0" fontId="6" fillId="0" borderId="30" xfId="0" applyFont="1" applyBorder="1" applyAlignment="1"/>
    <xf numFmtId="0" fontId="3" fillId="0" borderId="21" xfId="0" applyFont="1" applyBorder="1" applyAlignment="1"/>
    <xf numFmtId="0" fontId="8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3" fillId="0" borderId="3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6" fillId="0" borderId="43" xfId="0" applyFont="1" applyFill="1" applyBorder="1" applyAlignment="1">
      <alignment horizontal="center" vertical="center" textRotation="90"/>
    </xf>
    <xf numFmtId="0" fontId="6" fillId="0" borderId="57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/>
    <xf numFmtId="0" fontId="6" fillId="0" borderId="21" xfId="0" applyFont="1" applyBorder="1" applyAlignment="1"/>
    <xf numFmtId="0" fontId="0" fillId="0" borderId="1" xfId="0" applyFill="1" applyBorder="1" applyAlignment="1">
      <alignment horizontal="left" vertical="justify" wrapText="1"/>
    </xf>
    <xf numFmtId="0" fontId="6" fillId="0" borderId="53" xfId="0" applyFont="1" applyFill="1" applyBorder="1" applyAlignment="1">
      <alignment horizontal="left" vertical="justify" wrapText="1"/>
    </xf>
    <xf numFmtId="0" fontId="6" fillId="0" borderId="54" xfId="0" applyFont="1" applyFill="1" applyBorder="1" applyAlignment="1">
      <alignment horizontal="left" vertical="justify" wrapText="1"/>
    </xf>
    <xf numFmtId="0" fontId="0" fillId="0" borderId="46" xfId="0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6" fillId="0" borderId="58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6" fillId="2" borderId="15" xfId="0" applyFont="1" applyFill="1" applyBorder="1" applyAlignment="1"/>
    <xf numFmtId="0" fontId="6" fillId="2" borderId="42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21" xfId="0" applyFont="1" applyFill="1" applyBorder="1" applyAlignment="1"/>
    <xf numFmtId="0" fontId="7" fillId="0" borderId="2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/>
    <xf numFmtId="0" fontId="3" fillId="0" borderId="8" xfId="0" applyFont="1" applyBorder="1" applyAlignment="1">
      <alignment horizontal="center" vertical="center" wrapText="1"/>
    </xf>
    <xf numFmtId="0" fontId="6" fillId="0" borderId="50" xfId="0" applyFont="1" applyBorder="1" applyAlignment="1"/>
    <xf numFmtId="0" fontId="6" fillId="0" borderId="40" xfId="0" applyFont="1" applyBorder="1" applyAlignment="1"/>
    <xf numFmtId="0" fontId="6" fillId="0" borderId="39" xfId="0" applyFont="1" applyBorder="1" applyAlignment="1"/>
    <xf numFmtId="0" fontId="3" fillId="0" borderId="9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18" xfId="0" applyFont="1" applyBorder="1" applyAlignment="1"/>
    <xf numFmtId="0" fontId="3" fillId="0" borderId="7" xfId="0" applyFont="1" applyBorder="1" applyAlignment="1"/>
    <xf numFmtId="0" fontId="3" fillId="0" borderId="15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44" fontId="3" fillId="0" borderId="40" xfId="1" applyFont="1" applyBorder="1" applyAlignment="1">
      <alignment horizontal="center" textRotation="90"/>
    </xf>
    <xf numFmtId="44" fontId="3" fillId="0" borderId="48" xfId="1" applyFont="1" applyBorder="1" applyAlignment="1">
      <alignment horizontal="center" textRotation="90"/>
    </xf>
    <xf numFmtId="0" fontId="3" fillId="0" borderId="16" xfId="0" applyFont="1" applyBorder="1" applyAlignment="1">
      <alignment horizontal="center" vertical="center" textRotation="90" wrapText="1"/>
    </xf>
    <xf numFmtId="0" fontId="6" fillId="0" borderId="19" xfId="0" applyFont="1" applyBorder="1" applyAlignment="1"/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6" fillId="0" borderId="20" xfId="0" applyFont="1" applyBorder="1" applyAlignment="1"/>
    <xf numFmtId="0" fontId="6" fillId="0" borderId="31" xfId="0" applyFont="1" applyBorder="1" applyAlignment="1"/>
    <xf numFmtId="0" fontId="3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48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3" fillId="0" borderId="4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9" xfId="0" applyFont="1" applyBorder="1" applyAlignment="1"/>
    <xf numFmtId="0" fontId="3" fillId="0" borderId="51" xfId="0" applyFont="1" applyBorder="1" applyAlignment="1"/>
    <xf numFmtId="0" fontId="3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justify" vertical="center" textRotation="90" wrapText="1"/>
    </xf>
    <xf numFmtId="0" fontId="3" fillId="0" borderId="42" xfId="0" applyFont="1" applyBorder="1" applyAlignment="1">
      <alignment horizontal="justify" vertical="center" textRotation="90" wrapText="1"/>
    </xf>
    <xf numFmtId="0" fontId="3" fillId="0" borderId="31" xfId="0" applyFont="1" applyBorder="1" applyAlignment="1">
      <alignment horizontal="justify" vertical="center" textRotation="90" wrapText="1"/>
    </xf>
    <xf numFmtId="0" fontId="6" fillId="0" borderId="24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44" fontId="3" fillId="0" borderId="42" xfId="1" applyFont="1" applyBorder="1" applyAlignment="1">
      <alignment horizontal="center" vertical="center" textRotation="90"/>
    </xf>
    <xf numFmtId="44" fontId="3" fillId="0" borderId="31" xfId="1" applyFont="1" applyBorder="1" applyAlignment="1">
      <alignment horizontal="center" vertical="center" textRotation="90"/>
    </xf>
    <xf numFmtId="0" fontId="6" fillId="0" borderId="4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39" xfId="0" applyFont="1" applyFill="1" applyBorder="1" applyAlignment="1">
      <alignment vertical="top" wrapText="1"/>
    </xf>
    <xf numFmtId="0" fontId="6" fillId="2" borderId="33" xfId="0" applyFont="1" applyFill="1" applyBorder="1" applyAlignment="1">
      <alignment vertical="top" wrapText="1"/>
    </xf>
    <xf numFmtId="0" fontId="6" fillId="2" borderId="34" xfId="0" applyFont="1" applyFill="1" applyBorder="1" applyAlignment="1">
      <alignment vertical="top" wrapText="1"/>
    </xf>
    <xf numFmtId="0" fontId="6" fillId="2" borderId="28" xfId="0" applyFont="1" applyFill="1" applyBorder="1" applyAlignment="1">
      <alignment vertical="top" wrapText="1"/>
    </xf>
    <xf numFmtId="0" fontId="6" fillId="0" borderId="46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3" fillId="0" borderId="31" xfId="0" applyFont="1" applyBorder="1" applyAlignment="1"/>
    <xf numFmtId="0" fontId="6" fillId="0" borderId="29" xfId="0" applyFont="1" applyFill="1" applyBorder="1" applyAlignment="1">
      <alignment horizontal="left" vertical="top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/>
    <xf numFmtId="0" fontId="1" fillId="0" borderId="50" xfId="0" applyFont="1" applyBorder="1" applyAlignment="1"/>
    <xf numFmtId="0" fontId="1" fillId="0" borderId="48" xfId="0" applyFont="1" applyBorder="1" applyAlignment="1"/>
    <xf numFmtId="0" fontId="1" fillId="0" borderId="45" xfId="0" applyFont="1" applyBorder="1" applyAlignment="1"/>
    <xf numFmtId="44" fontId="3" fillId="0" borderId="33" xfId="1" applyFont="1" applyBorder="1" applyAlignment="1">
      <alignment horizontal="center" textRotation="90"/>
    </xf>
    <xf numFmtId="0" fontId="1" fillId="0" borderId="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/>
    <xf numFmtId="0" fontId="3" fillId="0" borderId="20" xfId="0" applyFont="1" applyBorder="1" applyAlignment="1"/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3" xfId="0" applyFont="1" applyBorder="1" applyAlignment="1"/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1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44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1" fillId="0" borderId="5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textRotation="90" wrapText="1"/>
    </xf>
    <xf numFmtId="0" fontId="0" fillId="0" borderId="18" xfId="0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textRotation="90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58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textRotation="90" wrapText="1"/>
    </xf>
    <xf numFmtId="0" fontId="0" fillId="0" borderId="1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/>
    <xf numFmtId="0" fontId="3" fillId="0" borderId="24" xfId="0" applyFont="1" applyBorder="1" applyAlignment="1"/>
    <xf numFmtId="0" fontId="3" fillId="0" borderId="3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46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53" xfId="0" applyFont="1" applyFill="1" applyBorder="1" applyAlignment="1">
      <alignment horizontal="left" vertical="top" wrapText="1"/>
    </xf>
    <xf numFmtId="0" fontId="1" fillId="0" borderId="54" xfId="0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V72"/>
  <sheetViews>
    <sheetView tabSelected="1" view="pageBreakPreview" workbookViewId="0">
      <selection activeCell="X11" sqref="X11"/>
    </sheetView>
  </sheetViews>
  <sheetFormatPr defaultColWidth="8.85546875" defaultRowHeight="12.75"/>
  <cols>
    <col min="1" max="2" width="3.5703125" style="54" customWidth="1"/>
    <col min="3" max="3" width="4.140625" style="54" customWidth="1"/>
    <col min="4" max="4" width="34.28515625" style="67" customWidth="1"/>
    <col min="5" max="5" width="3.7109375" style="54" customWidth="1"/>
    <col min="6" max="6" width="4" style="18" customWidth="1"/>
    <col min="7" max="7" width="2.85546875" style="18" customWidth="1"/>
    <col min="8" max="8" width="4.85546875" style="18" customWidth="1"/>
    <col min="9" max="9" width="3.7109375" style="54" customWidth="1"/>
    <col min="10" max="10" width="4" style="54" customWidth="1"/>
    <col min="11" max="11" width="4.28515625" style="54" customWidth="1"/>
    <col min="12" max="12" width="4" style="54" customWidth="1"/>
    <col min="13" max="13" width="5.7109375" style="54" customWidth="1"/>
    <col min="14" max="14" width="4" style="54" customWidth="1"/>
    <col min="15" max="15" width="4.7109375" style="54" customWidth="1"/>
    <col min="16" max="16" width="6.140625" style="54" customWidth="1"/>
    <col min="17" max="17" width="5.85546875" style="54" customWidth="1"/>
    <col min="18" max="18" width="7.5703125" style="54" customWidth="1"/>
    <col min="19" max="19" width="7.85546875" style="54" customWidth="1"/>
    <col min="20" max="20" width="7.7109375" style="54" customWidth="1"/>
    <col min="21" max="21" width="5" style="54" customWidth="1"/>
    <col min="22" max="22" width="4.5703125" style="54" customWidth="1"/>
    <col min="23" max="16384" width="8.85546875" style="54"/>
  </cols>
  <sheetData>
    <row r="1" spans="1:22" s="53" customFormat="1" ht="75.75" customHeight="1">
      <c r="A1" s="51"/>
      <c r="B1" s="51"/>
      <c r="C1" s="52"/>
      <c r="D1" s="66"/>
      <c r="E1" s="52"/>
      <c r="F1" s="52"/>
      <c r="G1" s="265" t="s">
        <v>257</v>
      </c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</row>
    <row r="2" spans="1:22" ht="23.25" customHeight="1">
      <c r="A2" s="280" t="s">
        <v>220</v>
      </c>
      <c r="B2" s="281"/>
      <c r="C2" s="281"/>
      <c r="D2" s="281"/>
      <c r="E2" s="281"/>
      <c r="F2" s="282"/>
      <c r="G2" s="282"/>
      <c r="H2" s="282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3"/>
    </row>
    <row r="3" spans="1:22" ht="39.75" customHeight="1" thickBot="1">
      <c r="A3" s="262" t="s">
        <v>221</v>
      </c>
      <c r="B3" s="262"/>
      <c r="C3" s="262"/>
      <c r="D3" s="262"/>
      <c r="E3" s="262"/>
      <c r="F3" s="263"/>
      <c r="G3" s="263"/>
      <c r="H3" s="263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4"/>
    </row>
    <row r="4" spans="1:22" s="6" customFormat="1" ht="17.45" customHeight="1">
      <c r="A4" s="233" t="s">
        <v>104</v>
      </c>
      <c r="B4" s="209" t="s">
        <v>109</v>
      </c>
      <c r="C4" s="246" t="s">
        <v>91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8"/>
      <c r="R4" s="209" t="s">
        <v>222</v>
      </c>
      <c r="S4" s="209" t="s">
        <v>168</v>
      </c>
      <c r="T4" s="209" t="s">
        <v>169</v>
      </c>
      <c r="U4" s="291" t="s">
        <v>96</v>
      </c>
      <c r="V4" s="288" t="s">
        <v>111</v>
      </c>
    </row>
    <row r="5" spans="1:22" s="6" customFormat="1" ht="16.5" customHeight="1">
      <c r="A5" s="284" t="s">
        <v>89</v>
      </c>
      <c r="B5" s="227"/>
      <c r="C5" s="205" t="s">
        <v>98</v>
      </c>
      <c r="D5" s="206"/>
      <c r="E5" s="197" t="s">
        <v>225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198"/>
      <c r="R5" s="227"/>
      <c r="S5" s="227"/>
      <c r="T5" s="227"/>
      <c r="U5" s="292"/>
      <c r="V5" s="289"/>
    </row>
    <row r="6" spans="1:22" s="6" customFormat="1" ht="212.25" customHeight="1" thickBot="1">
      <c r="A6" s="285"/>
      <c r="B6" s="228"/>
      <c r="C6" s="207"/>
      <c r="D6" s="208"/>
      <c r="E6" s="22" t="s">
        <v>78</v>
      </c>
      <c r="F6" s="22" t="s">
        <v>224</v>
      </c>
      <c r="G6" s="22" t="s">
        <v>77</v>
      </c>
      <c r="H6" s="22" t="s">
        <v>76</v>
      </c>
      <c r="I6" s="22" t="s">
        <v>166</v>
      </c>
      <c r="J6" s="22" t="s">
        <v>167</v>
      </c>
      <c r="K6" s="22" t="s">
        <v>13</v>
      </c>
      <c r="L6" s="22" t="s">
        <v>14</v>
      </c>
      <c r="M6" s="21" t="s">
        <v>142</v>
      </c>
      <c r="N6" s="21" t="s">
        <v>79</v>
      </c>
      <c r="O6" s="21" t="s">
        <v>80</v>
      </c>
      <c r="P6" s="21" t="s">
        <v>81</v>
      </c>
      <c r="Q6" s="21" t="s">
        <v>97</v>
      </c>
      <c r="R6" s="228"/>
      <c r="S6" s="228"/>
      <c r="T6" s="228"/>
      <c r="U6" s="293"/>
      <c r="V6" s="290"/>
    </row>
    <row r="7" spans="1:22" s="6" customFormat="1" ht="14.25" customHeight="1" thickBot="1">
      <c r="A7" s="27">
        <v>1</v>
      </c>
      <c r="B7" s="50">
        <v>2</v>
      </c>
      <c r="C7" s="286">
        <v>4</v>
      </c>
      <c r="D7" s="287"/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28">
        <v>18</v>
      </c>
      <c r="S7" s="28">
        <v>19</v>
      </c>
      <c r="T7" s="28">
        <v>20</v>
      </c>
      <c r="U7" s="15">
        <v>21</v>
      </c>
      <c r="V7" s="16">
        <v>22</v>
      </c>
    </row>
    <row r="8" spans="1:22" ht="15.75" customHeight="1">
      <c r="A8" s="275" t="s">
        <v>90</v>
      </c>
      <c r="B8" s="267">
        <v>2</v>
      </c>
      <c r="C8" s="229" t="s">
        <v>103</v>
      </c>
      <c r="D8" s="68" t="s">
        <v>143</v>
      </c>
      <c r="E8" s="254"/>
      <c r="F8" s="255"/>
      <c r="G8" s="255"/>
      <c r="H8" s="216">
        <v>6</v>
      </c>
      <c r="I8" s="217"/>
      <c r="J8" s="217"/>
      <c r="K8" s="217"/>
      <c r="L8" s="218"/>
      <c r="M8" s="269"/>
      <c r="N8" s="270"/>
      <c r="O8" s="270"/>
      <c r="P8" s="270"/>
      <c r="Q8" s="271"/>
      <c r="R8" s="277">
        <v>1</v>
      </c>
      <c r="S8" s="277">
        <v>2</v>
      </c>
      <c r="T8" s="277">
        <v>2</v>
      </c>
      <c r="U8" s="297" t="s">
        <v>149</v>
      </c>
      <c r="V8" s="294" t="s">
        <v>180</v>
      </c>
    </row>
    <row r="9" spans="1:22" ht="15.75" customHeight="1">
      <c r="A9" s="164"/>
      <c r="B9" s="260"/>
      <c r="C9" s="230"/>
      <c r="D9" s="57" t="s">
        <v>145</v>
      </c>
      <c r="E9" s="256"/>
      <c r="F9" s="257"/>
      <c r="G9" s="257"/>
      <c r="H9" s="219"/>
      <c r="I9" s="220"/>
      <c r="J9" s="220"/>
      <c r="K9" s="220"/>
      <c r="L9" s="221"/>
      <c r="M9" s="172"/>
      <c r="N9" s="173"/>
      <c r="O9" s="173"/>
      <c r="P9" s="173"/>
      <c r="Q9" s="174"/>
      <c r="R9" s="278"/>
      <c r="S9" s="278"/>
      <c r="T9" s="278"/>
      <c r="U9" s="298"/>
      <c r="V9" s="295"/>
    </row>
    <row r="10" spans="1:22" ht="17.25" customHeight="1">
      <c r="A10" s="164"/>
      <c r="B10" s="260"/>
      <c r="C10" s="230"/>
      <c r="D10" s="57" t="s">
        <v>144</v>
      </c>
      <c r="E10" s="256"/>
      <c r="F10" s="257"/>
      <c r="G10" s="257"/>
      <c r="H10" s="219"/>
      <c r="I10" s="220"/>
      <c r="J10" s="220"/>
      <c r="K10" s="220"/>
      <c r="L10" s="221"/>
      <c r="M10" s="172"/>
      <c r="N10" s="173"/>
      <c r="O10" s="173"/>
      <c r="P10" s="173"/>
      <c r="Q10" s="174"/>
      <c r="R10" s="278"/>
      <c r="S10" s="278"/>
      <c r="T10" s="278"/>
      <c r="U10" s="298"/>
      <c r="V10" s="295"/>
    </row>
    <row r="11" spans="1:22" ht="15.75" customHeight="1">
      <c r="A11" s="164"/>
      <c r="B11" s="260"/>
      <c r="C11" s="230"/>
      <c r="D11" s="57" t="s">
        <v>146</v>
      </c>
      <c r="E11" s="256"/>
      <c r="F11" s="257"/>
      <c r="G11" s="257"/>
      <c r="H11" s="219"/>
      <c r="I11" s="220"/>
      <c r="J11" s="220"/>
      <c r="K11" s="220"/>
      <c r="L11" s="221"/>
      <c r="M11" s="172"/>
      <c r="N11" s="173"/>
      <c r="O11" s="173"/>
      <c r="P11" s="173"/>
      <c r="Q11" s="174"/>
      <c r="R11" s="278"/>
      <c r="S11" s="278"/>
      <c r="T11" s="278"/>
      <c r="U11" s="298"/>
      <c r="V11" s="295"/>
    </row>
    <row r="12" spans="1:22" ht="15.75" customHeight="1">
      <c r="A12" s="164"/>
      <c r="B12" s="260"/>
      <c r="C12" s="230"/>
      <c r="D12" s="115" t="s">
        <v>183</v>
      </c>
      <c r="E12" s="256"/>
      <c r="F12" s="257"/>
      <c r="G12" s="257"/>
      <c r="H12" s="219"/>
      <c r="I12" s="220"/>
      <c r="J12" s="220"/>
      <c r="K12" s="220"/>
      <c r="L12" s="221"/>
      <c r="M12" s="172"/>
      <c r="N12" s="173"/>
      <c r="O12" s="173"/>
      <c r="P12" s="173"/>
      <c r="Q12" s="174"/>
      <c r="R12" s="278"/>
      <c r="S12" s="278"/>
      <c r="T12" s="278"/>
      <c r="U12" s="298"/>
      <c r="V12" s="295"/>
    </row>
    <row r="13" spans="1:22" ht="24.75" customHeight="1">
      <c r="A13" s="164"/>
      <c r="B13" s="260"/>
      <c r="C13" s="230"/>
      <c r="D13" s="121" t="s">
        <v>234</v>
      </c>
      <c r="E13" s="256"/>
      <c r="F13" s="257"/>
      <c r="G13" s="257"/>
      <c r="H13" s="219"/>
      <c r="I13" s="220"/>
      <c r="J13" s="220"/>
      <c r="K13" s="220"/>
      <c r="L13" s="221"/>
      <c r="M13" s="172"/>
      <c r="N13" s="173"/>
      <c r="O13" s="173"/>
      <c r="P13" s="173"/>
      <c r="Q13" s="174"/>
      <c r="R13" s="278"/>
      <c r="S13" s="278"/>
      <c r="T13" s="278"/>
      <c r="U13" s="298"/>
      <c r="V13" s="295"/>
    </row>
    <row r="14" spans="1:22" ht="15.75" customHeight="1">
      <c r="A14" s="164"/>
      <c r="B14" s="260"/>
      <c r="C14" s="210"/>
      <c r="D14" s="115" t="s">
        <v>23</v>
      </c>
      <c r="E14" s="256"/>
      <c r="F14" s="257"/>
      <c r="G14" s="257"/>
      <c r="H14" s="222"/>
      <c r="I14" s="223"/>
      <c r="J14" s="223"/>
      <c r="K14" s="223"/>
      <c r="L14" s="224"/>
      <c r="M14" s="172"/>
      <c r="N14" s="173"/>
      <c r="O14" s="173"/>
      <c r="P14" s="173"/>
      <c r="Q14" s="174"/>
      <c r="R14" s="278"/>
      <c r="S14" s="278"/>
      <c r="T14" s="278"/>
      <c r="U14" s="298"/>
      <c r="V14" s="295"/>
    </row>
    <row r="15" spans="1:22" ht="15.75" customHeight="1">
      <c r="A15" s="164"/>
      <c r="B15" s="260"/>
      <c r="C15" s="231" t="s">
        <v>24</v>
      </c>
      <c r="D15" s="92" t="s">
        <v>147</v>
      </c>
      <c r="E15" s="256"/>
      <c r="F15" s="257"/>
      <c r="G15" s="257"/>
      <c r="H15" s="219">
        <v>30</v>
      </c>
      <c r="I15" s="220"/>
      <c r="J15" s="220"/>
      <c r="K15" s="220"/>
      <c r="L15" s="220"/>
      <c r="M15" s="172"/>
      <c r="N15" s="173"/>
      <c r="O15" s="173"/>
      <c r="P15" s="173"/>
      <c r="Q15" s="174"/>
      <c r="R15" s="278"/>
      <c r="S15" s="278"/>
      <c r="T15" s="278"/>
      <c r="U15" s="298"/>
      <c r="V15" s="295"/>
    </row>
    <row r="16" spans="1:22" ht="16.5" customHeight="1" thickBot="1">
      <c r="A16" s="276"/>
      <c r="B16" s="268"/>
      <c r="C16" s="232"/>
      <c r="D16" s="122" t="s">
        <v>148</v>
      </c>
      <c r="E16" s="258"/>
      <c r="F16" s="259"/>
      <c r="G16" s="259"/>
      <c r="H16" s="225"/>
      <c r="I16" s="226"/>
      <c r="J16" s="226"/>
      <c r="K16" s="226"/>
      <c r="L16" s="226"/>
      <c r="M16" s="272"/>
      <c r="N16" s="273"/>
      <c r="O16" s="273"/>
      <c r="P16" s="273"/>
      <c r="Q16" s="274"/>
      <c r="R16" s="279"/>
      <c r="S16" s="279"/>
      <c r="T16" s="279"/>
      <c r="U16" s="299"/>
      <c r="V16" s="296"/>
    </row>
    <row r="17" spans="1:22" ht="207.75" customHeight="1">
      <c r="A17" s="124"/>
      <c r="B17" s="110"/>
      <c r="C17" s="162" t="s">
        <v>110</v>
      </c>
      <c r="D17" s="163"/>
      <c r="E17" s="159" t="s">
        <v>258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1"/>
    </row>
    <row r="18" spans="1:22" ht="15.75" customHeight="1">
      <c r="A18" s="164" t="s">
        <v>92</v>
      </c>
      <c r="B18" s="260">
        <v>2</v>
      </c>
      <c r="C18" s="230" t="s">
        <v>103</v>
      </c>
      <c r="D18" s="62" t="s">
        <v>143</v>
      </c>
      <c r="E18" s="172"/>
      <c r="F18" s="173"/>
      <c r="G18" s="173"/>
      <c r="H18" s="173"/>
      <c r="I18" s="173"/>
      <c r="J18" s="173"/>
      <c r="K18" s="173"/>
      <c r="L18" s="174"/>
      <c r="M18" s="311">
        <v>4</v>
      </c>
      <c r="N18" s="168"/>
      <c r="O18" s="168"/>
      <c r="P18" s="168"/>
      <c r="Q18" s="169"/>
      <c r="R18" s="314"/>
      <c r="S18" s="188">
        <v>1</v>
      </c>
      <c r="T18" s="215">
        <v>2</v>
      </c>
      <c r="U18" s="196" t="s">
        <v>149</v>
      </c>
      <c r="V18" s="166" t="s">
        <v>179</v>
      </c>
    </row>
    <row r="19" spans="1:22" ht="15" customHeight="1">
      <c r="A19" s="164"/>
      <c r="B19" s="260"/>
      <c r="C19" s="230"/>
      <c r="D19" s="57" t="s">
        <v>145</v>
      </c>
      <c r="E19" s="172"/>
      <c r="F19" s="173"/>
      <c r="G19" s="173"/>
      <c r="H19" s="173"/>
      <c r="I19" s="173"/>
      <c r="J19" s="173"/>
      <c r="K19" s="173"/>
      <c r="L19" s="174"/>
      <c r="M19" s="311"/>
      <c r="N19" s="168"/>
      <c r="O19" s="168"/>
      <c r="P19" s="168"/>
      <c r="Q19" s="169"/>
      <c r="R19" s="314"/>
      <c r="S19" s="188"/>
      <c r="T19" s="215"/>
      <c r="U19" s="196"/>
      <c r="V19" s="166"/>
    </row>
    <row r="20" spans="1:22" ht="15.75" customHeight="1">
      <c r="A20" s="164"/>
      <c r="B20" s="260"/>
      <c r="C20" s="230"/>
      <c r="D20" s="57" t="s">
        <v>144</v>
      </c>
      <c r="E20" s="172"/>
      <c r="F20" s="173"/>
      <c r="G20" s="173"/>
      <c r="H20" s="173"/>
      <c r="I20" s="173"/>
      <c r="J20" s="173"/>
      <c r="K20" s="173"/>
      <c r="L20" s="174"/>
      <c r="M20" s="311"/>
      <c r="N20" s="168"/>
      <c r="O20" s="168"/>
      <c r="P20" s="168"/>
      <c r="Q20" s="169"/>
      <c r="R20" s="314"/>
      <c r="S20" s="188"/>
      <c r="T20" s="215"/>
      <c r="U20" s="196"/>
      <c r="V20" s="166"/>
    </row>
    <row r="21" spans="1:22" ht="15" customHeight="1">
      <c r="A21" s="164"/>
      <c r="B21" s="260"/>
      <c r="C21" s="230"/>
      <c r="D21" s="57" t="s">
        <v>146</v>
      </c>
      <c r="E21" s="172"/>
      <c r="F21" s="173"/>
      <c r="G21" s="173"/>
      <c r="H21" s="173"/>
      <c r="I21" s="173"/>
      <c r="J21" s="173"/>
      <c r="K21" s="173"/>
      <c r="L21" s="174"/>
      <c r="M21" s="311"/>
      <c r="N21" s="168"/>
      <c r="O21" s="168"/>
      <c r="P21" s="168"/>
      <c r="Q21" s="169"/>
      <c r="R21" s="314"/>
      <c r="S21" s="188"/>
      <c r="T21" s="215"/>
      <c r="U21" s="196"/>
      <c r="V21" s="166"/>
    </row>
    <row r="22" spans="1:22" ht="16.5" customHeight="1">
      <c r="A22" s="164"/>
      <c r="B22" s="260"/>
      <c r="C22" s="230"/>
      <c r="D22" s="63" t="s">
        <v>183</v>
      </c>
      <c r="E22" s="172"/>
      <c r="F22" s="173"/>
      <c r="G22" s="173"/>
      <c r="H22" s="173"/>
      <c r="I22" s="173"/>
      <c r="J22" s="173"/>
      <c r="K22" s="173"/>
      <c r="L22" s="174"/>
      <c r="M22" s="311"/>
      <c r="N22" s="168"/>
      <c r="O22" s="168"/>
      <c r="P22" s="168"/>
      <c r="Q22" s="169"/>
      <c r="R22" s="314"/>
      <c r="S22" s="188"/>
      <c r="T22" s="215"/>
      <c r="U22" s="196"/>
      <c r="V22" s="166"/>
    </row>
    <row r="23" spans="1:22" ht="25.5" customHeight="1">
      <c r="A23" s="164"/>
      <c r="B23" s="260"/>
      <c r="C23" s="230"/>
      <c r="D23" s="120" t="s">
        <v>235</v>
      </c>
      <c r="E23" s="172"/>
      <c r="F23" s="173"/>
      <c r="G23" s="173"/>
      <c r="H23" s="173"/>
      <c r="I23" s="173"/>
      <c r="J23" s="173"/>
      <c r="K23" s="173"/>
      <c r="L23" s="174"/>
      <c r="M23" s="311"/>
      <c r="N23" s="168"/>
      <c r="O23" s="168"/>
      <c r="P23" s="168"/>
      <c r="Q23" s="169"/>
      <c r="R23" s="314"/>
      <c r="S23" s="188"/>
      <c r="T23" s="215"/>
      <c r="U23" s="196"/>
      <c r="V23" s="166"/>
    </row>
    <row r="24" spans="1:22" ht="15.75" customHeight="1">
      <c r="A24" s="164"/>
      <c r="B24" s="260"/>
      <c r="C24" s="210"/>
      <c r="D24" s="63" t="s">
        <v>21</v>
      </c>
      <c r="E24" s="172"/>
      <c r="F24" s="173"/>
      <c r="G24" s="173"/>
      <c r="H24" s="173"/>
      <c r="I24" s="173"/>
      <c r="J24" s="173"/>
      <c r="K24" s="173"/>
      <c r="L24" s="174"/>
      <c r="M24" s="308"/>
      <c r="N24" s="170"/>
      <c r="O24" s="170"/>
      <c r="P24" s="170"/>
      <c r="Q24" s="171"/>
      <c r="R24" s="314"/>
      <c r="S24" s="188"/>
      <c r="T24" s="215"/>
      <c r="U24" s="196"/>
      <c r="V24" s="166"/>
    </row>
    <row r="25" spans="1:22" ht="12.75" customHeight="1">
      <c r="A25" s="164"/>
      <c r="B25" s="260"/>
      <c r="C25" s="309" t="s">
        <v>158</v>
      </c>
      <c r="D25" s="92" t="s">
        <v>147</v>
      </c>
      <c r="E25" s="172"/>
      <c r="F25" s="173"/>
      <c r="G25" s="173"/>
      <c r="H25" s="173"/>
      <c r="I25" s="173"/>
      <c r="J25" s="173"/>
      <c r="K25" s="173"/>
      <c r="L25" s="174"/>
      <c r="M25" s="305">
        <v>16</v>
      </c>
      <c r="N25" s="306"/>
      <c r="O25" s="306"/>
      <c r="P25" s="306"/>
      <c r="Q25" s="307"/>
      <c r="R25" s="314"/>
      <c r="S25" s="188"/>
      <c r="T25" s="215"/>
      <c r="U25" s="196"/>
      <c r="V25" s="166"/>
    </row>
    <row r="26" spans="1:22" ht="15.75" customHeight="1">
      <c r="A26" s="164"/>
      <c r="B26" s="260"/>
      <c r="C26" s="309"/>
      <c r="D26" s="63" t="s">
        <v>148</v>
      </c>
      <c r="E26" s="172"/>
      <c r="F26" s="173"/>
      <c r="G26" s="173"/>
      <c r="H26" s="173"/>
      <c r="I26" s="173"/>
      <c r="J26" s="173"/>
      <c r="K26" s="175"/>
      <c r="L26" s="176"/>
      <c r="M26" s="308"/>
      <c r="N26" s="170"/>
      <c r="O26" s="170"/>
      <c r="P26" s="170"/>
      <c r="Q26" s="171"/>
      <c r="R26" s="314"/>
      <c r="S26" s="188"/>
      <c r="T26" s="215"/>
      <c r="U26" s="196"/>
      <c r="V26" s="166"/>
    </row>
    <row r="27" spans="1:22" ht="14.25" customHeight="1">
      <c r="A27" s="164"/>
      <c r="B27" s="260"/>
      <c r="C27" s="309"/>
      <c r="D27" s="93" t="s">
        <v>170</v>
      </c>
      <c r="E27" s="172"/>
      <c r="F27" s="173"/>
      <c r="G27" s="173"/>
      <c r="H27" s="173"/>
      <c r="I27" s="173"/>
      <c r="J27" s="174"/>
      <c r="K27" s="168">
        <v>30</v>
      </c>
      <c r="L27" s="168"/>
      <c r="M27" s="168"/>
      <c r="N27" s="168"/>
      <c r="O27" s="168"/>
      <c r="P27" s="168"/>
      <c r="Q27" s="169"/>
      <c r="R27" s="314"/>
      <c r="S27" s="188"/>
      <c r="T27" s="215"/>
      <c r="U27" s="196"/>
      <c r="V27" s="166"/>
    </row>
    <row r="28" spans="1:22" ht="15.75" customHeight="1">
      <c r="A28" s="164"/>
      <c r="B28" s="260"/>
      <c r="C28" s="309"/>
      <c r="D28" s="63" t="s">
        <v>171</v>
      </c>
      <c r="E28" s="172"/>
      <c r="F28" s="173"/>
      <c r="G28" s="173"/>
      <c r="H28" s="173"/>
      <c r="I28" s="173"/>
      <c r="J28" s="174"/>
      <c r="K28" s="168"/>
      <c r="L28" s="168"/>
      <c r="M28" s="168"/>
      <c r="N28" s="168"/>
      <c r="O28" s="168"/>
      <c r="P28" s="168"/>
      <c r="Q28" s="169"/>
      <c r="R28" s="314"/>
      <c r="S28" s="188"/>
      <c r="T28" s="215"/>
      <c r="U28" s="196"/>
      <c r="V28" s="166"/>
    </row>
    <row r="29" spans="1:22" ht="16.5" customHeight="1">
      <c r="A29" s="164"/>
      <c r="B29" s="260"/>
      <c r="C29" s="309"/>
      <c r="D29" s="57" t="s">
        <v>150</v>
      </c>
      <c r="E29" s="172"/>
      <c r="F29" s="173"/>
      <c r="G29" s="173"/>
      <c r="H29" s="173"/>
      <c r="I29" s="173"/>
      <c r="J29" s="174"/>
      <c r="K29" s="168"/>
      <c r="L29" s="168"/>
      <c r="M29" s="168"/>
      <c r="N29" s="168"/>
      <c r="O29" s="168"/>
      <c r="P29" s="168"/>
      <c r="Q29" s="169"/>
      <c r="R29" s="314"/>
      <c r="S29" s="188"/>
      <c r="T29" s="215"/>
      <c r="U29" s="196"/>
      <c r="V29" s="166"/>
    </row>
    <row r="30" spans="1:22" ht="16.5" customHeight="1">
      <c r="A30" s="164"/>
      <c r="B30" s="260"/>
      <c r="C30" s="309"/>
      <c r="D30" s="64" t="s">
        <v>174</v>
      </c>
      <c r="E30" s="172"/>
      <c r="F30" s="173"/>
      <c r="G30" s="173"/>
      <c r="H30" s="173"/>
      <c r="I30" s="173"/>
      <c r="J30" s="174"/>
      <c r="K30" s="168"/>
      <c r="L30" s="168"/>
      <c r="M30" s="168"/>
      <c r="N30" s="168"/>
      <c r="O30" s="168"/>
      <c r="P30" s="168"/>
      <c r="Q30" s="169"/>
      <c r="R30" s="315"/>
      <c r="S30" s="188"/>
      <c r="T30" s="300"/>
      <c r="U30" s="196"/>
      <c r="V30" s="166"/>
    </row>
    <row r="31" spans="1:22" ht="15" customHeight="1">
      <c r="A31" s="164"/>
      <c r="B31" s="260"/>
      <c r="C31" s="309"/>
      <c r="D31" s="63" t="s">
        <v>186</v>
      </c>
      <c r="E31" s="172"/>
      <c r="F31" s="173"/>
      <c r="G31" s="173"/>
      <c r="H31" s="173"/>
      <c r="I31" s="173"/>
      <c r="J31" s="174"/>
      <c r="K31" s="168"/>
      <c r="L31" s="168"/>
      <c r="M31" s="168"/>
      <c r="N31" s="168"/>
      <c r="O31" s="168"/>
      <c r="P31" s="168"/>
      <c r="Q31" s="169"/>
      <c r="R31" s="315"/>
      <c r="S31" s="188"/>
      <c r="T31" s="300"/>
      <c r="U31" s="196"/>
      <c r="V31" s="166"/>
    </row>
    <row r="32" spans="1:22" ht="16.5" customHeight="1">
      <c r="A32" s="164"/>
      <c r="B32" s="260"/>
      <c r="C32" s="309"/>
      <c r="D32" s="57" t="s">
        <v>151</v>
      </c>
      <c r="E32" s="172"/>
      <c r="F32" s="173"/>
      <c r="G32" s="173"/>
      <c r="H32" s="173"/>
      <c r="I32" s="173"/>
      <c r="J32" s="174"/>
      <c r="K32" s="168"/>
      <c r="L32" s="168"/>
      <c r="M32" s="168"/>
      <c r="N32" s="168"/>
      <c r="O32" s="168"/>
      <c r="P32" s="168"/>
      <c r="Q32" s="169"/>
      <c r="R32" s="315"/>
      <c r="S32" s="188"/>
      <c r="T32" s="300"/>
      <c r="U32" s="196"/>
      <c r="V32" s="166"/>
    </row>
    <row r="33" spans="1:22" ht="15" customHeight="1">
      <c r="A33" s="164"/>
      <c r="B33" s="260"/>
      <c r="C33" s="309"/>
      <c r="D33" s="64" t="s">
        <v>153</v>
      </c>
      <c r="E33" s="172"/>
      <c r="F33" s="173"/>
      <c r="G33" s="173"/>
      <c r="H33" s="173"/>
      <c r="I33" s="173"/>
      <c r="J33" s="174"/>
      <c r="K33" s="168"/>
      <c r="L33" s="168"/>
      <c r="M33" s="168"/>
      <c r="N33" s="168"/>
      <c r="O33" s="168"/>
      <c r="P33" s="168"/>
      <c r="Q33" s="169"/>
      <c r="R33" s="315"/>
      <c r="S33" s="188"/>
      <c r="T33" s="300"/>
      <c r="U33" s="196"/>
      <c r="V33" s="166"/>
    </row>
    <row r="34" spans="1:22" ht="12.75" customHeight="1">
      <c r="A34" s="164"/>
      <c r="B34" s="260"/>
      <c r="C34" s="309"/>
      <c r="D34" s="64" t="s">
        <v>154</v>
      </c>
      <c r="E34" s="172"/>
      <c r="F34" s="173"/>
      <c r="G34" s="173"/>
      <c r="H34" s="173"/>
      <c r="I34" s="173"/>
      <c r="J34" s="174"/>
      <c r="K34" s="168"/>
      <c r="L34" s="168"/>
      <c r="M34" s="168"/>
      <c r="N34" s="168"/>
      <c r="O34" s="168"/>
      <c r="P34" s="168"/>
      <c r="Q34" s="169"/>
      <c r="R34" s="315"/>
      <c r="S34" s="188"/>
      <c r="T34" s="300"/>
      <c r="U34" s="196"/>
      <c r="V34" s="166"/>
    </row>
    <row r="35" spans="1:22" ht="15.75" customHeight="1">
      <c r="A35" s="164"/>
      <c r="B35" s="260"/>
      <c r="C35" s="309"/>
      <c r="D35" s="57" t="s">
        <v>155</v>
      </c>
      <c r="E35" s="172"/>
      <c r="F35" s="173"/>
      <c r="G35" s="173"/>
      <c r="H35" s="173"/>
      <c r="I35" s="173"/>
      <c r="J35" s="174"/>
      <c r="K35" s="168"/>
      <c r="L35" s="168"/>
      <c r="M35" s="168"/>
      <c r="N35" s="168"/>
      <c r="O35" s="168"/>
      <c r="P35" s="168"/>
      <c r="Q35" s="169"/>
      <c r="R35" s="315"/>
      <c r="S35" s="188"/>
      <c r="T35" s="300"/>
      <c r="U35" s="196"/>
      <c r="V35" s="166"/>
    </row>
    <row r="36" spans="1:22" ht="15.75" customHeight="1">
      <c r="A36" s="164"/>
      <c r="B36" s="260"/>
      <c r="C36" s="309"/>
      <c r="D36" s="63" t="s">
        <v>157</v>
      </c>
      <c r="E36" s="172"/>
      <c r="F36" s="173"/>
      <c r="G36" s="173"/>
      <c r="H36" s="173"/>
      <c r="I36" s="173"/>
      <c r="J36" s="174"/>
      <c r="K36" s="168"/>
      <c r="L36" s="168"/>
      <c r="M36" s="168"/>
      <c r="N36" s="168"/>
      <c r="O36" s="168"/>
      <c r="P36" s="168"/>
      <c r="Q36" s="169"/>
      <c r="R36" s="315"/>
      <c r="S36" s="188"/>
      <c r="T36" s="300"/>
      <c r="U36" s="196"/>
      <c r="V36" s="166"/>
    </row>
    <row r="37" spans="1:22" ht="17.25" customHeight="1">
      <c r="A37" s="164"/>
      <c r="B37" s="260"/>
      <c r="C37" s="309"/>
      <c r="D37" s="57" t="s">
        <v>173</v>
      </c>
      <c r="E37" s="172"/>
      <c r="F37" s="173"/>
      <c r="G37" s="173"/>
      <c r="H37" s="173"/>
      <c r="I37" s="173"/>
      <c r="J37" s="174"/>
      <c r="K37" s="168"/>
      <c r="L37" s="168"/>
      <c r="M37" s="168"/>
      <c r="N37" s="168"/>
      <c r="O37" s="168"/>
      <c r="P37" s="168"/>
      <c r="Q37" s="169"/>
      <c r="R37" s="315"/>
      <c r="S37" s="188"/>
      <c r="T37" s="300"/>
      <c r="U37" s="196"/>
      <c r="V37" s="166"/>
    </row>
    <row r="38" spans="1:22" ht="12.75" customHeight="1">
      <c r="A38" s="164"/>
      <c r="B38" s="260"/>
      <c r="C38" s="309"/>
      <c r="D38" s="64" t="s">
        <v>187</v>
      </c>
      <c r="E38" s="211"/>
      <c r="F38" s="175"/>
      <c r="G38" s="175"/>
      <c r="H38" s="175"/>
      <c r="I38" s="175"/>
      <c r="J38" s="176"/>
      <c r="K38" s="168"/>
      <c r="L38" s="168"/>
      <c r="M38" s="168"/>
      <c r="N38" s="168"/>
      <c r="O38" s="168"/>
      <c r="P38" s="168"/>
      <c r="Q38" s="169"/>
      <c r="R38" s="315"/>
      <c r="S38" s="188"/>
      <c r="T38" s="300"/>
      <c r="U38" s="196"/>
      <c r="V38" s="166"/>
    </row>
    <row r="39" spans="1:22" ht="12.75" customHeight="1">
      <c r="A39" s="164"/>
      <c r="B39" s="260"/>
      <c r="C39" s="309"/>
      <c r="D39" s="94" t="s">
        <v>152</v>
      </c>
      <c r="E39" s="305">
        <v>16</v>
      </c>
      <c r="F39" s="306"/>
      <c r="G39" s="306"/>
      <c r="H39" s="306"/>
      <c r="I39" s="306"/>
      <c r="J39" s="307"/>
      <c r="K39" s="168"/>
      <c r="L39" s="168"/>
      <c r="M39" s="168"/>
      <c r="N39" s="168"/>
      <c r="O39" s="168"/>
      <c r="P39" s="168"/>
      <c r="Q39" s="169"/>
      <c r="R39" s="315"/>
      <c r="S39" s="188"/>
      <c r="T39" s="300"/>
      <c r="U39" s="196"/>
      <c r="V39" s="166"/>
    </row>
    <row r="40" spans="1:22" ht="12.75" customHeight="1">
      <c r="A40" s="164"/>
      <c r="B40" s="260"/>
      <c r="C40" s="309"/>
      <c r="D40" s="63" t="s">
        <v>184</v>
      </c>
      <c r="E40" s="311"/>
      <c r="F40" s="168"/>
      <c r="G40" s="168"/>
      <c r="H40" s="168"/>
      <c r="I40" s="168"/>
      <c r="J40" s="169"/>
      <c r="K40" s="168"/>
      <c r="L40" s="168"/>
      <c r="M40" s="168"/>
      <c r="N40" s="168"/>
      <c r="O40" s="168"/>
      <c r="P40" s="168"/>
      <c r="Q40" s="169"/>
      <c r="R40" s="315"/>
      <c r="S40" s="188"/>
      <c r="T40" s="300"/>
      <c r="U40" s="196"/>
      <c r="V40" s="166"/>
    </row>
    <row r="41" spans="1:22" ht="12.75" customHeight="1">
      <c r="A41" s="164"/>
      <c r="B41" s="260"/>
      <c r="C41" s="309"/>
      <c r="D41" s="63" t="s">
        <v>156</v>
      </c>
      <c r="E41" s="311"/>
      <c r="F41" s="168"/>
      <c r="G41" s="168"/>
      <c r="H41" s="168"/>
      <c r="I41" s="168"/>
      <c r="J41" s="169"/>
      <c r="K41" s="168"/>
      <c r="L41" s="168"/>
      <c r="M41" s="168"/>
      <c r="N41" s="168"/>
      <c r="O41" s="168"/>
      <c r="P41" s="168"/>
      <c r="Q41" s="169"/>
      <c r="R41" s="315"/>
      <c r="S41" s="188"/>
      <c r="T41" s="300"/>
      <c r="U41" s="196"/>
      <c r="V41" s="166"/>
    </row>
    <row r="42" spans="1:22" ht="12.75" customHeight="1" thickBot="1">
      <c r="A42" s="276"/>
      <c r="B42" s="268"/>
      <c r="C42" s="310"/>
      <c r="D42" s="123" t="s">
        <v>172</v>
      </c>
      <c r="E42" s="312"/>
      <c r="F42" s="302"/>
      <c r="G42" s="302"/>
      <c r="H42" s="302"/>
      <c r="I42" s="302"/>
      <c r="J42" s="303"/>
      <c r="K42" s="302"/>
      <c r="L42" s="302"/>
      <c r="M42" s="302"/>
      <c r="N42" s="302"/>
      <c r="O42" s="302"/>
      <c r="P42" s="302"/>
      <c r="Q42" s="303"/>
      <c r="R42" s="316"/>
      <c r="S42" s="304"/>
      <c r="T42" s="301"/>
      <c r="U42" s="317"/>
      <c r="V42" s="313"/>
    </row>
    <row r="43" spans="1:22" ht="128.25" customHeight="1">
      <c r="A43" s="124"/>
      <c r="B43" s="110"/>
      <c r="C43" s="162" t="s">
        <v>110</v>
      </c>
      <c r="D43" s="163"/>
      <c r="E43" s="159" t="s">
        <v>250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1"/>
    </row>
    <row r="44" spans="1:22" ht="12.75" customHeight="1">
      <c r="A44" s="164" t="s">
        <v>93</v>
      </c>
      <c r="B44" s="260">
        <v>1</v>
      </c>
      <c r="C44" s="210" t="s">
        <v>158</v>
      </c>
      <c r="D44" s="62" t="s">
        <v>151</v>
      </c>
      <c r="E44" s="318"/>
      <c r="F44" s="319"/>
      <c r="G44" s="319"/>
      <c r="H44" s="319"/>
      <c r="I44" s="319"/>
      <c r="J44" s="319"/>
      <c r="K44" s="319"/>
      <c r="L44" s="319"/>
      <c r="M44" s="320"/>
      <c r="N44" s="168">
        <v>12</v>
      </c>
      <c r="O44" s="168"/>
      <c r="P44" s="168"/>
      <c r="Q44" s="169"/>
      <c r="R44" s="200"/>
      <c r="S44" s="190"/>
      <c r="T44" s="202">
        <v>2</v>
      </c>
      <c r="U44" s="196" t="s">
        <v>149</v>
      </c>
      <c r="V44" s="166" t="s">
        <v>178</v>
      </c>
    </row>
    <row r="45" spans="1:22">
      <c r="A45" s="164"/>
      <c r="B45" s="260"/>
      <c r="C45" s="210"/>
      <c r="D45" s="64" t="s">
        <v>153</v>
      </c>
      <c r="E45" s="318"/>
      <c r="F45" s="319"/>
      <c r="G45" s="319"/>
      <c r="H45" s="319"/>
      <c r="I45" s="319"/>
      <c r="J45" s="319"/>
      <c r="K45" s="319"/>
      <c r="L45" s="319"/>
      <c r="M45" s="320"/>
      <c r="N45" s="168"/>
      <c r="O45" s="168"/>
      <c r="P45" s="168"/>
      <c r="Q45" s="169"/>
      <c r="R45" s="200"/>
      <c r="S45" s="190"/>
      <c r="T45" s="202"/>
      <c r="U45" s="196"/>
      <c r="V45" s="166"/>
    </row>
    <row r="46" spans="1:22">
      <c r="A46" s="164"/>
      <c r="B46" s="260"/>
      <c r="C46" s="210"/>
      <c r="D46" s="64" t="s">
        <v>154</v>
      </c>
      <c r="E46" s="318"/>
      <c r="F46" s="319"/>
      <c r="G46" s="319"/>
      <c r="H46" s="319"/>
      <c r="I46" s="319"/>
      <c r="J46" s="319"/>
      <c r="K46" s="319"/>
      <c r="L46" s="319"/>
      <c r="M46" s="320"/>
      <c r="N46" s="168"/>
      <c r="O46" s="168"/>
      <c r="P46" s="168"/>
      <c r="Q46" s="169"/>
      <c r="R46" s="200"/>
      <c r="S46" s="190"/>
      <c r="T46" s="202"/>
      <c r="U46" s="196"/>
      <c r="V46" s="166"/>
    </row>
    <row r="47" spans="1:22">
      <c r="A47" s="164"/>
      <c r="B47" s="260"/>
      <c r="C47" s="210"/>
      <c r="D47" s="64" t="s">
        <v>155</v>
      </c>
      <c r="E47" s="318"/>
      <c r="F47" s="319"/>
      <c r="G47" s="319"/>
      <c r="H47" s="319"/>
      <c r="I47" s="319"/>
      <c r="J47" s="319"/>
      <c r="K47" s="319"/>
      <c r="L47" s="319"/>
      <c r="M47" s="320"/>
      <c r="N47" s="168"/>
      <c r="O47" s="168"/>
      <c r="P47" s="168"/>
      <c r="Q47" s="169"/>
      <c r="R47" s="200"/>
      <c r="S47" s="190"/>
      <c r="T47" s="202"/>
      <c r="U47" s="196"/>
      <c r="V47" s="166"/>
    </row>
    <row r="48" spans="1:22">
      <c r="A48" s="164"/>
      <c r="B48" s="260"/>
      <c r="C48" s="210"/>
      <c r="D48" s="64" t="s">
        <v>157</v>
      </c>
      <c r="E48" s="318"/>
      <c r="F48" s="319"/>
      <c r="G48" s="319"/>
      <c r="H48" s="319"/>
      <c r="I48" s="319"/>
      <c r="J48" s="319"/>
      <c r="K48" s="319"/>
      <c r="L48" s="319"/>
      <c r="M48" s="320"/>
      <c r="N48" s="168"/>
      <c r="O48" s="168"/>
      <c r="P48" s="168"/>
      <c r="Q48" s="169"/>
      <c r="R48" s="200"/>
      <c r="S48" s="190"/>
      <c r="T48" s="202"/>
      <c r="U48" s="196"/>
      <c r="V48" s="166"/>
    </row>
    <row r="49" spans="1:22">
      <c r="A49" s="164"/>
      <c r="B49" s="260"/>
      <c r="C49" s="210"/>
      <c r="D49" s="57" t="s">
        <v>173</v>
      </c>
      <c r="E49" s="318"/>
      <c r="F49" s="319"/>
      <c r="G49" s="319"/>
      <c r="H49" s="319"/>
      <c r="I49" s="319"/>
      <c r="J49" s="319"/>
      <c r="K49" s="319"/>
      <c r="L49" s="319"/>
      <c r="M49" s="320"/>
      <c r="N49" s="168"/>
      <c r="O49" s="168"/>
      <c r="P49" s="168"/>
      <c r="Q49" s="169"/>
      <c r="R49" s="200"/>
      <c r="S49" s="190"/>
      <c r="T49" s="202"/>
      <c r="U49" s="196"/>
      <c r="V49" s="166"/>
    </row>
    <row r="50" spans="1:22">
      <c r="A50" s="164"/>
      <c r="B50" s="260"/>
      <c r="C50" s="210"/>
      <c r="D50" s="64" t="s">
        <v>187</v>
      </c>
      <c r="E50" s="318"/>
      <c r="F50" s="319"/>
      <c r="G50" s="319"/>
      <c r="H50" s="319"/>
      <c r="I50" s="319"/>
      <c r="J50" s="319"/>
      <c r="K50" s="319"/>
      <c r="L50" s="319"/>
      <c r="M50" s="320"/>
      <c r="N50" s="168"/>
      <c r="O50" s="168"/>
      <c r="P50" s="168"/>
      <c r="Q50" s="169"/>
      <c r="R50" s="200"/>
      <c r="S50" s="190"/>
      <c r="T50" s="202"/>
      <c r="U50" s="196"/>
      <c r="V50" s="166"/>
    </row>
    <row r="51" spans="1:22">
      <c r="A51" s="164"/>
      <c r="B51" s="260"/>
      <c r="C51" s="210"/>
      <c r="D51" s="64" t="s">
        <v>152</v>
      </c>
      <c r="E51" s="318"/>
      <c r="F51" s="319"/>
      <c r="G51" s="319"/>
      <c r="H51" s="319"/>
      <c r="I51" s="319"/>
      <c r="J51" s="319"/>
      <c r="K51" s="319"/>
      <c r="L51" s="319"/>
      <c r="M51" s="320"/>
      <c r="N51" s="168"/>
      <c r="O51" s="168"/>
      <c r="P51" s="168"/>
      <c r="Q51" s="169"/>
      <c r="R51" s="200"/>
      <c r="S51" s="190"/>
      <c r="T51" s="202"/>
      <c r="U51" s="196"/>
      <c r="V51" s="166"/>
    </row>
    <row r="52" spans="1:22">
      <c r="A52" s="164"/>
      <c r="B52" s="260"/>
      <c r="C52" s="210"/>
      <c r="D52" s="63" t="s">
        <v>184</v>
      </c>
      <c r="E52" s="318"/>
      <c r="F52" s="319"/>
      <c r="G52" s="319"/>
      <c r="H52" s="319"/>
      <c r="I52" s="319"/>
      <c r="J52" s="319"/>
      <c r="K52" s="319"/>
      <c r="L52" s="319"/>
      <c r="M52" s="320"/>
      <c r="N52" s="168"/>
      <c r="O52" s="168"/>
      <c r="P52" s="168"/>
      <c r="Q52" s="169"/>
      <c r="R52" s="200"/>
      <c r="S52" s="190"/>
      <c r="T52" s="202"/>
      <c r="U52" s="196"/>
      <c r="V52" s="166"/>
    </row>
    <row r="53" spans="1:22">
      <c r="A53" s="164"/>
      <c r="B53" s="260"/>
      <c r="C53" s="210"/>
      <c r="D53" s="64" t="s">
        <v>156</v>
      </c>
      <c r="E53" s="318"/>
      <c r="F53" s="319"/>
      <c r="G53" s="319"/>
      <c r="H53" s="319"/>
      <c r="I53" s="319"/>
      <c r="J53" s="319"/>
      <c r="K53" s="319"/>
      <c r="L53" s="319"/>
      <c r="M53" s="320"/>
      <c r="N53" s="168"/>
      <c r="O53" s="168"/>
      <c r="P53" s="168"/>
      <c r="Q53" s="169"/>
      <c r="R53" s="200"/>
      <c r="S53" s="190"/>
      <c r="T53" s="202"/>
      <c r="U53" s="196"/>
      <c r="V53" s="166"/>
    </row>
    <row r="54" spans="1:22">
      <c r="A54" s="164"/>
      <c r="B54" s="260"/>
      <c r="C54" s="210"/>
      <c r="D54" s="64" t="s">
        <v>172</v>
      </c>
      <c r="E54" s="318"/>
      <c r="F54" s="319"/>
      <c r="G54" s="319"/>
      <c r="H54" s="319"/>
      <c r="I54" s="319"/>
      <c r="J54" s="319"/>
      <c r="K54" s="319"/>
      <c r="L54" s="319"/>
      <c r="M54" s="320"/>
      <c r="N54" s="168"/>
      <c r="O54" s="168"/>
      <c r="P54" s="168"/>
      <c r="Q54" s="169"/>
      <c r="R54" s="200"/>
      <c r="S54" s="190"/>
      <c r="T54" s="202"/>
      <c r="U54" s="196"/>
      <c r="V54" s="166"/>
    </row>
    <row r="55" spans="1:22">
      <c r="A55" s="164"/>
      <c r="B55" s="260"/>
      <c r="C55" s="210"/>
      <c r="D55" s="64" t="s">
        <v>15</v>
      </c>
      <c r="E55" s="318"/>
      <c r="F55" s="319"/>
      <c r="G55" s="319"/>
      <c r="H55" s="319"/>
      <c r="I55" s="319"/>
      <c r="J55" s="319"/>
      <c r="K55" s="319"/>
      <c r="L55" s="319"/>
      <c r="M55" s="320"/>
      <c r="N55" s="168"/>
      <c r="O55" s="168"/>
      <c r="P55" s="168"/>
      <c r="Q55" s="169"/>
      <c r="R55" s="200"/>
      <c r="S55" s="190"/>
      <c r="T55" s="202"/>
      <c r="U55" s="196"/>
      <c r="V55" s="166"/>
    </row>
    <row r="56" spans="1:22">
      <c r="A56" s="165"/>
      <c r="B56" s="261"/>
      <c r="C56" s="210"/>
      <c r="D56" s="69" t="s">
        <v>175</v>
      </c>
      <c r="E56" s="321"/>
      <c r="F56" s="322"/>
      <c r="G56" s="322"/>
      <c r="H56" s="322"/>
      <c r="I56" s="322"/>
      <c r="J56" s="322"/>
      <c r="K56" s="322"/>
      <c r="L56" s="322"/>
      <c r="M56" s="323"/>
      <c r="N56" s="170"/>
      <c r="O56" s="170"/>
      <c r="P56" s="170"/>
      <c r="Q56" s="171"/>
      <c r="R56" s="200"/>
      <c r="S56" s="200"/>
      <c r="T56" s="215"/>
      <c r="U56" s="201"/>
      <c r="V56" s="167"/>
    </row>
    <row r="57" spans="1:22" ht="63" customHeight="1">
      <c r="A57" s="125"/>
      <c r="B57" s="126"/>
      <c r="C57" s="249" t="s">
        <v>110</v>
      </c>
      <c r="D57" s="250"/>
      <c r="E57" s="212" t="s">
        <v>20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4"/>
    </row>
    <row r="58" spans="1:22" ht="15.75" customHeight="1">
      <c r="A58" s="165" t="s">
        <v>94</v>
      </c>
      <c r="B58" s="178"/>
      <c r="C58" s="210" t="s">
        <v>158</v>
      </c>
      <c r="D58" s="62" t="s">
        <v>152</v>
      </c>
      <c r="E58" s="172"/>
      <c r="F58" s="173"/>
      <c r="G58" s="173"/>
      <c r="H58" s="173"/>
      <c r="I58" s="173"/>
      <c r="J58" s="173"/>
      <c r="K58" s="173"/>
      <c r="L58" s="173"/>
      <c r="M58" s="173"/>
      <c r="N58" s="174"/>
      <c r="O58" s="169">
        <v>4</v>
      </c>
      <c r="P58" s="311">
        <v>6</v>
      </c>
      <c r="Q58" s="169"/>
      <c r="R58" s="200"/>
      <c r="S58" s="190"/>
      <c r="T58" s="202">
        <v>1</v>
      </c>
      <c r="U58" s="196" t="s">
        <v>149</v>
      </c>
      <c r="V58" s="166" t="s">
        <v>177</v>
      </c>
    </row>
    <row r="59" spans="1:22" ht="15.75" customHeight="1">
      <c r="A59" s="165"/>
      <c r="B59" s="178"/>
      <c r="C59" s="210"/>
      <c r="D59" s="64" t="s">
        <v>188</v>
      </c>
      <c r="E59" s="172"/>
      <c r="F59" s="173"/>
      <c r="G59" s="173"/>
      <c r="H59" s="173"/>
      <c r="I59" s="173"/>
      <c r="J59" s="173"/>
      <c r="K59" s="173"/>
      <c r="L59" s="173"/>
      <c r="M59" s="173"/>
      <c r="N59" s="174"/>
      <c r="O59" s="169"/>
      <c r="P59" s="311"/>
      <c r="Q59" s="169"/>
      <c r="R59" s="200"/>
      <c r="S59" s="190"/>
      <c r="T59" s="202"/>
      <c r="U59" s="196"/>
      <c r="V59" s="166"/>
    </row>
    <row r="60" spans="1:22" ht="15.75" customHeight="1">
      <c r="A60" s="165"/>
      <c r="B60" s="178"/>
      <c r="C60" s="210"/>
      <c r="D60" s="64" t="s">
        <v>172</v>
      </c>
      <c r="E60" s="172"/>
      <c r="F60" s="173"/>
      <c r="G60" s="173"/>
      <c r="H60" s="173"/>
      <c r="I60" s="173"/>
      <c r="J60" s="173"/>
      <c r="K60" s="173"/>
      <c r="L60" s="173"/>
      <c r="M60" s="173"/>
      <c r="N60" s="174"/>
      <c r="O60" s="169"/>
      <c r="P60" s="311"/>
      <c r="Q60" s="169"/>
      <c r="R60" s="200"/>
      <c r="S60" s="190"/>
      <c r="T60" s="202"/>
      <c r="U60" s="196"/>
      <c r="V60" s="166"/>
    </row>
    <row r="61" spans="1:22" ht="15.75" customHeight="1">
      <c r="A61" s="165"/>
      <c r="B61" s="178"/>
      <c r="C61" s="210"/>
      <c r="D61" s="64" t="s">
        <v>15</v>
      </c>
      <c r="E61" s="172"/>
      <c r="F61" s="173"/>
      <c r="G61" s="173"/>
      <c r="H61" s="173"/>
      <c r="I61" s="173"/>
      <c r="J61" s="173"/>
      <c r="K61" s="173"/>
      <c r="L61" s="173"/>
      <c r="M61" s="173"/>
      <c r="N61" s="174"/>
      <c r="O61" s="169"/>
      <c r="P61" s="311"/>
      <c r="Q61" s="169"/>
      <c r="R61" s="200"/>
      <c r="S61" s="190"/>
      <c r="T61" s="202"/>
      <c r="U61" s="196"/>
      <c r="V61" s="166"/>
    </row>
    <row r="62" spans="1:22" ht="15.75" customHeight="1">
      <c r="A62" s="165"/>
      <c r="B62" s="178"/>
      <c r="C62" s="210"/>
      <c r="D62" s="64" t="s">
        <v>175</v>
      </c>
      <c r="E62" s="211"/>
      <c r="F62" s="175"/>
      <c r="G62" s="175"/>
      <c r="H62" s="175"/>
      <c r="I62" s="175"/>
      <c r="J62" s="175"/>
      <c r="K62" s="175"/>
      <c r="L62" s="175"/>
      <c r="M62" s="175"/>
      <c r="N62" s="176"/>
      <c r="O62" s="171"/>
      <c r="P62" s="308"/>
      <c r="Q62" s="171"/>
      <c r="R62" s="200"/>
      <c r="S62" s="190"/>
      <c r="T62" s="202"/>
      <c r="U62" s="196"/>
      <c r="V62" s="166"/>
    </row>
    <row r="63" spans="1:22" ht="78.75" customHeight="1" thickBot="1">
      <c r="A63" s="244"/>
      <c r="B63" s="245"/>
      <c r="C63" s="199" t="s">
        <v>110</v>
      </c>
      <c r="D63" s="158"/>
      <c r="E63" s="251" t="s">
        <v>236</v>
      </c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3"/>
    </row>
    <row r="64" spans="1:22" ht="18" customHeight="1">
      <c r="A64" s="233" t="s">
        <v>95</v>
      </c>
      <c r="B64" s="177"/>
      <c r="C64" s="209" t="s">
        <v>158</v>
      </c>
      <c r="D64" s="68" t="s">
        <v>152</v>
      </c>
      <c r="E64" s="235"/>
      <c r="F64" s="236"/>
      <c r="G64" s="236"/>
      <c r="H64" s="236"/>
      <c r="I64" s="236"/>
      <c r="J64" s="236"/>
      <c r="K64" s="236"/>
      <c r="L64" s="236"/>
      <c r="M64" s="236"/>
      <c r="N64" s="236"/>
      <c r="O64" s="237"/>
      <c r="P64" s="191">
        <v>6</v>
      </c>
      <c r="Q64" s="192"/>
      <c r="R64" s="204"/>
      <c r="S64" s="189"/>
      <c r="T64" s="187">
        <v>1</v>
      </c>
      <c r="U64" s="195" t="s">
        <v>149</v>
      </c>
      <c r="V64" s="203" t="s">
        <v>176</v>
      </c>
    </row>
    <row r="65" spans="1:22" ht="18" customHeight="1">
      <c r="A65" s="165"/>
      <c r="B65" s="178"/>
      <c r="C65" s="210"/>
      <c r="D65" s="64" t="s">
        <v>172</v>
      </c>
      <c r="E65" s="238"/>
      <c r="F65" s="239"/>
      <c r="G65" s="239"/>
      <c r="H65" s="239"/>
      <c r="I65" s="239"/>
      <c r="J65" s="239"/>
      <c r="K65" s="239"/>
      <c r="L65" s="239"/>
      <c r="M65" s="239"/>
      <c r="N65" s="239"/>
      <c r="O65" s="240"/>
      <c r="P65" s="193"/>
      <c r="Q65" s="194"/>
      <c r="R65" s="200"/>
      <c r="S65" s="190"/>
      <c r="T65" s="188"/>
      <c r="U65" s="196"/>
      <c r="V65" s="166"/>
    </row>
    <row r="66" spans="1:22" ht="18" customHeight="1">
      <c r="A66" s="165"/>
      <c r="B66" s="178"/>
      <c r="C66" s="210"/>
      <c r="D66" s="64" t="s">
        <v>188</v>
      </c>
      <c r="E66" s="238"/>
      <c r="F66" s="239"/>
      <c r="G66" s="239"/>
      <c r="H66" s="239"/>
      <c r="I66" s="239"/>
      <c r="J66" s="239"/>
      <c r="K66" s="239"/>
      <c r="L66" s="239"/>
      <c r="M66" s="239"/>
      <c r="N66" s="239"/>
      <c r="O66" s="240"/>
      <c r="P66" s="193"/>
      <c r="Q66" s="194"/>
      <c r="R66" s="200"/>
      <c r="S66" s="190"/>
      <c r="T66" s="188"/>
      <c r="U66" s="196"/>
      <c r="V66" s="166"/>
    </row>
    <row r="67" spans="1:22" ht="18" customHeight="1">
      <c r="A67" s="165"/>
      <c r="B67" s="178"/>
      <c r="C67" s="210"/>
      <c r="D67" s="64" t="s">
        <v>15</v>
      </c>
      <c r="E67" s="238"/>
      <c r="F67" s="239"/>
      <c r="G67" s="239"/>
      <c r="H67" s="239"/>
      <c r="I67" s="239"/>
      <c r="J67" s="239"/>
      <c r="K67" s="239"/>
      <c r="L67" s="239"/>
      <c r="M67" s="239"/>
      <c r="N67" s="239"/>
      <c r="O67" s="240"/>
      <c r="P67" s="193"/>
      <c r="Q67" s="194"/>
      <c r="R67" s="200"/>
      <c r="S67" s="190"/>
      <c r="T67" s="188"/>
      <c r="U67" s="196"/>
      <c r="V67" s="166"/>
    </row>
    <row r="68" spans="1:22" ht="18" customHeight="1">
      <c r="A68" s="165"/>
      <c r="B68" s="178"/>
      <c r="C68" s="210"/>
      <c r="D68" s="64" t="s">
        <v>175</v>
      </c>
      <c r="E68" s="241"/>
      <c r="F68" s="242"/>
      <c r="G68" s="242"/>
      <c r="H68" s="242"/>
      <c r="I68" s="242"/>
      <c r="J68" s="242"/>
      <c r="K68" s="242"/>
      <c r="L68" s="242"/>
      <c r="M68" s="242"/>
      <c r="N68" s="242"/>
      <c r="O68" s="243"/>
      <c r="P68" s="193"/>
      <c r="Q68" s="194"/>
      <c r="R68" s="200"/>
      <c r="S68" s="190"/>
      <c r="T68" s="188"/>
      <c r="U68" s="196"/>
      <c r="V68" s="166"/>
    </row>
    <row r="69" spans="1:22" ht="76.5" customHeight="1">
      <c r="A69" s="234"/>
      <c r="B69" s="179"/>
      <c r="C69" s="197" t="s">
        <v>110</v>
      </c>
      <c r="D69" s="198"/>
      <c r="E69" s="184" t="s">
        <v>22</v>
      </c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6"/>
    </row>
    <row r="70" spans="1:22" ht="16.899999999999999" hidden="1" customHeight="1">
      <c r="A70" s="234"/>
      <c r="B70" s="179"/>
      <c r="C70" s="59"/>
      <c r="D70" s="59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6"/>
    </row>
    <row r="71" spans="1:22" ht="33" hidden="1" customHeight="1" thickBot="1">
      <c r="A71" s="234"/>
      <c r="B71" s="180"/>
      <c r="C71" s="59"/>
      <c r="D71" s="59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6"/>
    </row>
    <row r="72" spans="1:22" ht="96.75" customHeight="1" thickBot="1">
      <c r="A72" s="156" t="s">
        <v>159</v>
      </c>
      <c r="B72" s="157"/>
      <c r="C72" s="157"/>
      <c r="D72" s="158"/>
      <c r="E72" s="181" t="s">
        <v>223</v>
      </c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3"/>
    </row>
  </sheetData>
  <mergeCells count="85">
    <mergeCell ref="A18:A42"/>
    <mergeCell ref="B18:B42"/>
    <mergeCell ref="K27:Q42"/>
    <mergeCell ref="S18:S42"/>
    <mergeCell ref="M25:Q26"/>
    <mergeCell ref="C25:C42"/>
    <mergeCell ref="C18:C24"/>
    <mergeCell ref="E39:J42"/>
    <mergeCell ref="M18:Q24"/>
    <mergeCell ref="R18:R42"/>
    <mergeCell ref="A3:V3"/>
    <mergeCell ref="G1:V1"/>
    <mergeCell ref="E5:Q5"/>
    <mergeCell ref="B8:B16"/>
    <mergeCell ref="M8:Q16"/>
    <mergeCell ref="A8:A16"/>
    <mergeCell ref="T8:T16"/>
    <mergeCell ref="R4:R6"/>
    <mergeCell ref="S4:S6"/>
    <mergeCell ref="A2:V2"/>
    <mergeCell ref="A4:A6"/>
    <mergeCell ref="C7:D7"/>
    <mergeCell ref="V4:V6"/>
    <mergeCell ref="U4:U6"/>
    <mergeCell ref="V8:V16"/>
    <mergeCell ref="R8:R16"/>
    <mergeCell ref="B4:B6"/>
    <mergeCell ref="C8:C14"/>
    <mergeCell ref="C15:C16"/>
    <mergeCell ref="A64:A71"/>
    <mergeCell ref="E64:O68"/>
    <mergeCell ref="A58:A63"/>
    <mergeCell ref="C58:C62"/>
    <mergeCell ref="B58:B63"/>
    <mergeCell ref="C4:Q4"/>
    <mergeCell ref="C57:D57"/>
    <mergeCell ref="E63:V63"/>
    <mergeCell ref="C44:C56"/>
    <mergeCell ref="O58:O62"/>
    <mergeCell ref="E8:G16"/>
    <mergeCell ref="B44:B56"/>
    <mergeCell ref="E27:J38"/>
    <mergeCell ref="C5:D6"/>
    <mergeCell ref="C64:C68"/>
    <mergeCell ref="E58:N62"/>
    <mergeCell ref="E57:V57"/>
    <mergeCell ref="T44:T56"/>
    <mergeCell ref="U58:U62"/>
    <mergeCell ref="H8:L14"/>
    <mergeCell ref="H15:L16"/>
    <mergeCell ref="T4:T6"/>
    <mergeCell ref="S8:S16"/>
    <mergeCell ref="U8:U16"/>
    <mergeCell ref="T18:T42"/>
    <mergeCell ref="V18:V42"/>
    <mergeCell ref="U18:U42"/>
    <mergeCell ref="P58:Q62"/>
    <mergeCell ref="E44:M56"/>
    <mergeCell ref="C69:D69"/>
    <mergeCell ref="C63:D63"/>
    <mergeCell ref="R44:R56"/>
    <mergeCell ref="V58:V62"/>
    <mergeCell ref="S58:S62"/>
    <mergeCell ref="U44:U56"/>
    <mergeCell ref="S44:S56"/>
    <mergeCell ref="T58:T62"/>
    <mergeCell ref="R58:R62"/>
    <mergeCell ref="V64:V68"/>
    <mergeCell ref="R64:R68"/>
    <mergeCell ref="A72:D72"/>
    <mergeCell ref="E17:V17"/>
    <mergeCell ref="C17:D17"/>
    <mergeCell ref="E43:V43"/>
    <mergeCell ref="C43:D43"/>
    <mergeCell ref="A44:A56"/>
    <mergeCell ref="V44:V56"/>
    <mergeCell ref="N44:Q56"/>
    <mergeCell ref="E18:L26"/>
    <mergeCell ref="B64:B71"/>
    <mergeCell ref="E72:V72"/>
    <mergeCell ref="E69:V69"/>
    <mergeCell ref="T64:T68"/>
    <mergeCell ref="S64:S68"/>
    <mergeCell ref="P64:Q68"/>
    <mergeCell ref="U64:U6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firstPageNumber="2" orientation="landscape" useFirstPageNumber="1" horizontalDpi="300" verticalDpi="300" r:id="rId1"/>
  <headerFooter alignWithMargins="0">
    <oddHeader>&amp;C&amp;P</oddHeader>
  </headerFooter>
  <rowBreaks count="3" manualBreakCount="3">
    <brk id="16" max="21" man="1"/>
    <brk id="42" max="21" man="1"/>
    <brk id="6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T73"/>
  <sheetViews>
    <sheetView view="pageBreakPreview" workbookViewId="0">
      <selection activeCell="V20" sqref="V20"/>
    </sheetView>
  </sheetViews>
  <sheetFormatPr defaultColWidth="8.85546875" defaultRowHeight="12.75"/>
  <cols>
    <col min="1" max="2" width="3.5703125" style="4" customWidth="1"/>
    <col min="3" max="3" width="4.140625" style="4" customWidth="1"/>
    <col min="4" max="4" width="33.42578125" style="97" customWidth="1"/>
    <col min="5" max="5" width="3.42578125" style="4" bestFit="1" customWidth="1"/>
    <col min="6" max="7" width="3.42578125" style="17" bestFit="1" customWidth="1"/>
    <col min="8" max="8" width="5.85546875" style="17" bestFit="1" customWidth="1"/>
    <col min="9" max="9" width="4.5703125" style="4" customWidth="1"/>
    <col min="10" max="10" width="5.5703125" style="4" customWidth="1"/>
    <col min="11" max="11" width="3.5703125" style="4" customWidth="1"/>
    <col min="12" max="12" width="3.28515625" style="4" bestFit="1" customWidth="1"/>
    <col min="13" max="15" width="5.7109375" style="4" bestFit="1" customWidth="1"/>
    <col min="16" max="16" width="7.7109375" style="4" customWidth="1"/>
    <col min="17" max="17" width="7.42578125" style="4" customWidth="1"/>
    <col min="18" max="18" width="9.5703125" style="4" customWidth="1"/>
    <col min="19" max="20" width="8.42578125" style="4" customWidth="1"/>
    <col min="21" max="16384" width="8.85546875" style="4"/>
  </cols>
  <sheetData>
    <row r="1" spans="1:20" ht="35.450000000000003" customHeight="1" thickBot="1">
      <c r="A1" s="281" t="s">
        <v>226</v>
      </c>
      <c r="B1" s="281"/>
      <c r="C1" s="281"/>
      <c r="D1" s="281"/>
      <c r="E1" s="281"/>
      <c r="F1" s="282"/>
      <c r="G1" s="282"/>
      <c r="H1" s="282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20" s="6" customFormat="1" ht="14.25" customHeight="1">
      <c r="A2" s="233" t="s">
        <v>104</v>
      </c>
      <c r="B2" s="209" t="s">
        <v>141</v>
      </c>
      <c r="C2" s="246" t="s">
        <v>91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8"/>
      <c r="R2" s="209" t="s">
        <v>222</v>
      </c>
      <c r="S2" s="209" t="s">
        <v>238</v>
      </c>
      <c r="T2" s="288" t="s">
        <v>239</v>
      </c>
    </row>
    <row r="3" spans="1:20" s="6" customFormat="1" ht="15" customHeight="1">
      <c r="A3" s="284" t="s">
        <v>89</v>
      </c>
      <c r="B3" s="227"/>
      <c r="C3" s="205" t="s">
        <v>98</v>
      </c>
      <c r="D3" s="370"/>
      <c r="E3" s="197" t="s">
        <v>227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198"/>
      <c r="R3" s="227"/>
      <c r="S3" s="227"/>
      <c r="T3" s="395"/>
    </row>
    <row r="4" spans="1:20" s="6" customFormat="1" ht="181.5" customHeight="1" thickBot="1">
      <c r="A4" s="384"/>
      <c r="B4" s="360"/>
      <c r="C4" s="371"/>
      <c r="D4" s="372"/>
      <c r="E4" s="9" t="s">
        <v>78</v>
      </c>
      <c r="F4" s="9" t="s">
        <v>224</v>
      </c>
      <c r="G4" s="9" t="s">
        <v>77</v>
      </c>
      <c r="H4" s="9" t="s">
        <v>76</v>
      </c>
      <c r="I4" s="9" t="s">
        <v>241</v>
      </c>
      <c r="J4" s="9" t="s">
        <v>240</v>
      </c>
      <c r="K4" s="9" t="s">
        <v>13</v>
      </c>
      <c r="L4" s="9" t="s">
        <v>14</v>
      </c>
      <c r="M4" s="10" t="s">
        <v>142</v>
      </c>
      <c r="N4" s="10" t="s">
        <v>79</v>
      </c>
      <c r="O4" s="10" t="s">
        <v>80</v>
      </c>
      <c r="P4" s="10" t="s">
        <v>81</v>
      </c>
      <c r="Q4" s="10" t="s">
        <v>97</v>
      </c>
      <c r="R4" s="360"/>
      <c r="S4" s="360"/>
      <c r="T4" s="396"/>
    </row>
    <row r="5" spans="1:20" s="6" customFormat="1" ht="14.25" customHeight="1" thickBot="1">
      <c r="A5" s="27">
        <v>1</v>
      </c>
      <c r="B5" s="28">
        <v>3</v>
      </c>
      <c r="C5" s="385">
        <v>4</v>
      </c>
      <c r="D5" s="386"/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  <c r="R5" s="28">
        <v>18</v>
      </c>
      <c r="S5" s="28">
        <v>19</v>
      </c>
      <c r="T5" s="42">
        <v>20</v>
      </c>
    </row>
    <row r="6" spans="1:20" ht="12.75" customHeight="1">
      <c r="A6" s="233" t="s">
        <v>90</v>
      </c>
      <c r="B6" s="267">
        <v>4</v>
      </c>
      <c r="C6" s="229" t="s">
        <v>103</v>
      </c>
      <c r="D6" s="98" t="s">
        <v>143</v>
      </c>
      <c r="E6" s="377">
        <v>2</v>
      </c>
      <c r="F6" s="378"/>
      <c r="G6" s="378"/>
      <c r="H6" s="379"/>
      <c r="I6" s="147"/>
      <c r="J6" s="147"/>
      <c r="K6" s="147"/>
      <c r="L6" s="147"/>
      <c r="M6" s="147"/>
      <c r="N6" s="147"/>
      <c r="O6" s="147"/>
      <c r="P6" s="147"/>
      <c r="Q6" s="148"/>
      <c r="R6" s="367">
        <v>1</v>
      </c>
      <c r="S6" s="367">
        <v>2</v>
      </c>
      <c r="T6" s="397">
        <v>2</v>
      </c>
    </row>
    <row r="7" spans="1:20" ht="12.75" customHeight="1">
      <c r="A7" s="165"/>
      <c r="B7" s="260"/>
      <c r="C7" s="230"/>
      <c r="D7" s="99" t="s">
        <v>145</v>
      </c>
      <c r="E7" s="380"/>
      <c r="F7" s="381"/>
      <c r="G7" s="381"/>
      <c r="H7" s="382"/>
      <c r="I7" s="149"/>
      <c r="J7" s="149"/>
      <c r="K7" s="149"/>
      <c r="L7" s="149"/>
      <c r="M7" s="149"/>
      <c r="N7" s="149"/>
      <c r="O7" s="149"/>
      <c r="P7" s="149"/>
      <c r="Q7" s="150"/>
      <c r="R7" s="368"/>
      <c r="S7" s="368"/>
      <c r="T7" s="398"/>
    </row>
    <row r="8" spans="1:20" ht="12.75" customHeight="1">
      <c r="A8" s="284"/>
      <c r="B8" s="383"/>
      <c r="C8" s="230"/>
      <c r="D8" s="99" t="s">
        <v>144</v>
      </c>
      <c r="E8" s="380"/>
      <c r="F8" s="381"/>
      <c r="G8" s="381"/>
      <c r="H8" s="382"/>
      <c r="I8" s="149"/>
      <c r="J8" s="149"/>
      <c r="K8" s="149"/>
      <c r="L8" s="149"/>
      <c r="M8" s="149"/>
      <c r="N8" s="149"/>
      <c r="O8" s="149"/>
      <c r="P8" s="149"/>
      <c r="Q8" s="150"/>
      <c r="R8" s="368"/>
      <c r="S8" s="368"/>
      <c r="T8" s="398"/>
    </row>
    <row r="9" spans="1:20" ht="12.75" customHeight="1">
      <c r="A9" s="284"/>
      <c r="B9" s="383"/>
      <c r="C9" s="230"/>
      <c r="D9" s="99" t="s">
        <v>146</v>
      </c>
      <c r="E9" s="380"/>
      <c r="F9" s="381"/>
      <c r="G9" s="381"/>
      <c r="H9" s="382"/>
      <c r="I9" s="149"/>
      <c r="J9" s="149"/>
      <c r="K9" s="149"/>
      <c r="L9" s="149"/>
      <c r="M9" s="149"/>
      <c r="N9" s="149"/>
      <c r="O9" s="149"/>
      <c r="P9" s="149"/>
      <c r="Q9" s="150"/>
      <c r="R9" s="368"/>
      <c r="S9" s="368"/>
      <c r="T9" s="398"/>
    </row>
    <row r="10" spans="1:20" ht="12.75" customHeight="1">
      <c r="A10" s="284"/>
      <c r="B10" s="383"/>
      <c r="C10" s="230"/>
      <c r="D10" s="115" t="s">
        <v>183</v>
      </c>
      <c r="E10" s="380"/>
      <c r="F10" s="381"/>
      <c r="G10" s="381"/>
      <c r="H10" s="382"/>
      <c r="I10" s="149"/>
      <c r="J10" s="149"/>
      <c r="K10" s="149"/>
      <c r="L10" s="149"/>
      <c r="M10" s="149"/>
      <c r="N10" s="149"/>
      <c r="O10" s="149"/>
      <c r="P10" s="149"/>
      <c r="Q10" s="150"/>
      <c r="R10" s="368"/>
      <c r="S10" s="368"/>
      <c r="T10" s="398"/>
    </row>
    <row r="11" spans="1:20" ht="26.25" customHeight="1">
      <c r="A11" s="284"/>
      <c r="B11" s="383"/>
      <c r="C11" s="230"/>
      <c r="D11" s="121" t="s">
        <v>237</v>
      </c>
      <c r="E11" s="380"/>
      <c r="F11" s="381"/>
      <c r="G11" s="381"/>
      <c r="H11" s="382"/>
      <c r="I11" s="149"/>
      <c r="J11" s="149"/>
      <c r="K11" s="149"/>
      <c r="L11" s="149"/>
      <c r="M11" s="149"/>
      <c r="N11" s="149"/>
      <c r="O11" s="149"/>
      <c r="P11" s="149"/>
      <c r="Q11" s="150"/>
      <c r="R11" s="368"/>
      <c r="S11" s="368"/>
      <c r="T11" s="398"/>
    </row>
    <row r="12" spans="1:20" ht="12.75" customHeight="1">
      <c r="A12" s="284"/>
      <c r="B12" s="383"/>
      <c r="C12" s="210"/>
      <c r="D12" s="115" t="s">
        <v>23</v>
      </c>
      <c r="E12" s="380"/>
      <c r="F12" s="381"/>
      <c r="G12" s="381"/>
      <c r="H12" s="382"/>
      <c r="I12" s="149"/>
      <c r="J12" s="149"/>
      <c r="K12" s="149"/>
      <c r="L12" s="149"/>
      <c r="M12" s="149"/>
      <c r="N12" s="149"/>
      <c r="O12" s="149"/>
      <c r="P12" s="149"/>
      <c r="Q12" s="150"/>
      <c r="R12" s="368"/>
      <c r="S12" s="368"/>
      <c r="T12" s="398"/>
    </row>
    <row r="13" spans="1:20" ht="12" customHeight="1">
      <c r="A13" s="284"/>
      <c r="B13" s="383"/>
      <c r="C13" s="231" t="s">
        <v>24</v>
      </c>
      <c r="D13" s="100" t="s">
        <v>147</v>
      </c>
      <c r="E13" s="389">
        <v>15</v>
      </c>
      <c r="F13" s="390"/>
      <c r="G13" s="390"/>
      <c r="H13" s="391"/>
      <c r="I13" s="149"/>
      <c r="J13" s="149"/>
      <c r="K13" s="149"/>
      <c r="L13" s="149"/>
      <c r="M13" s="149"/>
      <c r="N13" s="149"/>
      <c r="O13" s="149"/>
      <c r="P13" s="149"/>
      <c r="Q13" s="150"/>
      <c r="R13" s="368"/>
      <c r="S13" s="368"/>
      <c r="T13" s="398"/>
    </row>
    <row r="14" spans="1:20" ht="18" customHeight="1">
      <c r="A14" s="284"/>
      <c r="B14" s="383"/>
      <c r="C14" s="373"/>
      <c r="D14" s="115" t="s">
        <v>148</v>
      </c>
      <c r="E14" s="392"/>
      <c r="F14" s="393"/>
      <c r="G14" s="393"/>
      <c r="H14" s="394"/>
      <c r="I14" s="151"/>
      <c r="J14" s="151"/>
      <c r="K14" s="151"/>
      <c r="L14" s="151"/>
      <c r="M14" s="151"/>
      <c r="N14" s="151"/>
      <c r="O14" s="151"/>
      <c r="P14" s="151"/>
      <c r="Q14" s="152"/>
      <c r="R14" s="368"/>
      <c r="S14" s="368"/>
      <c r="T14" s="398"/>
    </row>
    <row r="15" spans="1:20" s="54" customFormat="1" ht="129.75" customHeight="1" thickBot="1">
      <c r="A15" s="369"/>
      <c r="B15" s="346"/>
      <c r="C15" s="199" t="s">
        <v>110</v>
      </c>
      <c r="D15" s="158"/>
      <c r="E15" s="343" t="s">
        <v>251</v>
      </c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5"/>
    </row>
    <row r="16" spans="1:20" ht="15.75" customHeight="1">
      <c r="A16" s="275" t="s">
        <v>92</v>
      </c>
      <c r="B16" s="267">
        <v>4</v>
      </c>
      <c r="C16" s="229" t="s">
        <v>103</v>
      </c>
      <c r="D16" s="98" t="s">
        <v>143</v>
      </c>
      <c r="E16" s="399"/>
      <c r="F16" s="400"/>
      <c r="G16" s="400"/>
      <c r="H16" s="401"/>
      <c r="I16" s="331">
        <v>4</v>
      </c>
      <c r="J16" s="331"/>
      <c r="K16" s="331"/>
      <c r="L16" s="332"/>
      <c r="M16" s="399"/>
      <c r="N16" s="400"/>
      <c r="O16" s="400"/>
      <c r="P16" s="400"/>
      <c r="Q16" s="401"/>
      <c r="R16" s="328"/>
      <c r="S16" s="327">
        <v>1</v>
      </c>
      <c r="T16" s="403">
        <v>2</v>
      </c>
    </row>
    <row r="17" spans="1:20" ht="14.25" customHeight="1">
      <c r="A17" s="164"/>
      <c r="B17" s="260"/>
      <c r="C17" s="230"/>
      <c r="D17" s="99" t="s">
        <v>145</v>
      </c>
      <c r="E17" s="337"/>
      <c r="F17" s="338"/>
      <c r="G17" s="338"/>
      <c r="H17" s="402"/>
      <c r="I17" s="333"/>
      <c r="J17" s="333"/>
      <c r="K17" s="333"/>
      <c r="L17" s="334"/>
      <c r="M17" s="337"/>
      <c r="N17" s="338"/>
      <c r="O17" s="338"/>
      <c r="P17" s="338"/>
      <c r="Q17" s="402"/>
      <c r="R17" s="329"/>
      <c r="S17" s="202"/>
      <c r="T17" s="404"/>
    </row>
    <row r="18" spans="1:20" ht="13.5" customHeight="1">
      <c r="A18" s="164"/>
      <c r="B18" s="260"/>
      <c r="C18" s="230"/>
      <c r="D18" s="99" t="s">
        <v>144</v>
      </c>
      <c r="E18" s="337"/>
      <c r="F18" s="338"/>
      <c r="G18" s="338"/>
      <c r="H18" s="402"/>
      <c r="I18" s="333"/>
      <c r="J18" s="333"/>
      <c r="K18" s="333"/>
      <c r="L18" s="334"/>
      <c r="M18" s="337"/>
      <c r="N18" s="338"/>
      <c r="O18" s="338"/>
      <c r="P18" s="338"/>
      <c r="Q18" s="402"/>
      <c r="R18" s="329"/>
      <c r="S18" s="202"/>
      <c r="T18" s="404"/>
    </row>
    <row r="19" spans="1:20" ht="15" customHeight="1">
      <c r="A19" s="164"/>
      <c r="B19" s="260"/>
      <c r="C19" s="230"/>
      <c r="D19" s="99" t="s">
        <v>146</v>
      </c>
      <c r="E19" s="337"/>
      <c r="F19" s="338"/>
      <c r="G19" s="338"/>
      <c r="H19" s="402"/>
      <c r="I19" s="333"/>
      <c r="J19" s="333"/>
      <c r="K19" s="333"/>
      <c r="L19" s="334"/>
      <c r="M19" s="337"/>
      <c r="N19" s="338"/>
      <c r="O19" s="338"/>
      <c r="P19" s="338"/>
      <c r="Q19" s="402"/>
      <c r="R19" s="329"/>
      <c r="S19" s="202"/>
      <c r="T19" s="404"/>
    </row>
    <row r="20" spans="1:20" ht="15.75" customHeight="1">
      <c r="A20" s="164"/>
      <c r="B20" s="260"/>
      <c r="C20" s="230"/>
      <c r="D20" s="115" t="s">
        <v>183</v>
      </c>
      <c r="E20" s="337"/>
      <c r="F20" s="338"/>
      <c r="G20" s="338"/>
      <c r="H20" s="402"/>
      <c r="I20" s="333"/>
      <c r="J20" s="333"/>
      <c r="K20" s="333"/>
      <c r="L20" s="334"/>
      <c r="M20" s="337"/>
      <c r="N20" s="338"/>
      <c r="O20" s="338"/>
      <c r="P20" s="338"/>
      <c r="Q20" s="402"/>
      <c r="R20" s="329"/>
      <c r="S20" s="202"/>
      <c r="T20" s="404"/>
    </row>
    <row r="21" spans="1:20" ht="25.5" customHeight="1">
      <c r="A21" s="164"/>
      <c r="B21" s="260"/>
      <c r="C21" s="230"/>
      <c r="D21" s="121" t="s">
        <v>242</v>
      </c>
      <c r="E21" s="337"/>
      <c r="F21" s="338"/>
      <c r="G21" s="338"/>
      <c r="H21" s="402"/>
      <c r="I21" s="333"/>
      <c r="J21" s="333"/>
      <c r="K21" s="333"/>
      <c r="L21" s="334"/>
      <c r="M21" s="337"/>
      <c r="N21" s="338"/>
      <c r="O21" s="338"/>
      <c r="P21" s="338"/>
      <c r="Q21" s="402"/>
      <c r="R21" s="329"/>
      <c r="S21" s="202"/>
      <c r="T21" s="404"/>
    </row>
    <row r="22" spans="1:20" ht="15" customHeight="1">
      <c r="A22" s="164"/>
      <c r="B22" s="260"/>
      <c r="C22" s="210"/>
      <c r="D22" s="115" t="s">
        <v>23</v>
      </c>
      <c r="E22" s="337"/>
      <c r="F22" s="338"/>
      <c r="G22" s="338"/>
      <c r="H22" s="402"/>
      <c r="I22" s="335"/>
      <c r="J22" s="335"/>
      <c r="K22" s="335"/>
      <c r="L22" s="336"/>
      <c r="M22" s="337"/>
      <c r="N22" s="338"/>
      <c r="O22" s="338"/>
      <c r="P22" s="338"/>
      <c r="Q22" s="402"/>
      <c r="R22" s="329"/>
      <c r="S22" s="202"/>
      <c r="T22" s="404"/>
    </row>
    <row r="23" spans="1:20" ht="14.25" customHeight="1">
      <c r="A23" s="164"/>
      <c r="B23" s="260"/>
      <c r="C23" s="309" t="s">
        <v>24</v>
      </c>
      <c r="D23" s="100" t="s">
        <v>147</v>
      </c>
      <c r="E23" s="337"/>
      <c r="F23" s="338"/>
      <c r="G23" s="338"/>
      <c r="H23" s="402"/>
      <c r="I23" s="375">
        <v>16</v>
      </c>
      <c r="J23" s="375"/>
      <c r="K23" s="375"/>
      <c r="L23" s="376"/>
      <c r="M23" s="337"/>
      <c r="N23" s="338"/>
      <c r="O23" s="338"/>
      <c r="P23" s="338"/>
      <c r="Q23" s="402"/>
      <c r="R23" s="329"/>
      <c r="S23" s="202"/>
      <c r="T23" s="404"/>
    </row>
    <row r="24" spans="1:20" ht="15" customHeight="1">
      <c r="A24" s="164"/>
      <c r="B24" s="260"/>
      <c r="C24" s="309"/>
      <c r="D24" s="115" t="s">
        <v>148</v>
      </c>
      <c r="E24" s="153"/>
      <c r="F24" s="154"/>
      <c r="G24" s="154"/>
      <c r="H24" s="155"/>
      <c r="I24" s="335"/>
      <c r="J24" s="335"/>
      <c r="K24" s="335"/>
      <c r="L24" s="336"/>
      <c r="M24" s="337"/>
      <c r="N24" s="338"/>
      <c r="O24" s="338"/>
      <c r="P24" s="338"/>
      <c r="Q24" s="402"/>
      <c r="R24" s="329"/>
      <c r="S24" s="202"/>
      <c r="T24" s="404"/>
    </row>
    <row r="25" spans="1:20" ht="15.75" customHeight="1">
      <c r="A25" s="164"/>
      <c r="B25" s="260"/>
      <c r="C25" s="309"/>
      <c r="D25" s="116" t="s">
        <v>170</v>
      </c>
      <c r="E25" s="374">
        <v>30</v>
      </c>
      <c r="F25" s="375"/>
      <c r="G25" s="375"/>
      <c r="H25" s="375"/>
      <c r="I25" s="375"/>
      <c r="J25" s="376"/>
      <c r="K25" s="337"/>
      <c r="L25" s="338"/>
      <c r="M25" s="338"/>
      <c r="N25" s="338"/>
      <c r="O25" s="338"/>
      <c r="P25" s="338"/>
      <c r="Q25" s="402"/>
      <c r="R25" s="329"/>
      <c r="S25" s="202"/>
      <c r="T25" s="404"/>
    </row>
    <row r="26" spans="1:20" ht="14.25" customHeight="1">
      <c r="A26" s="164"/>
      <c r="B26" s="260"/>
      <c r="C26" s="309"/>
      <c r="D26" s="115" t="s">
        <v>171</v>
      </c>
      <c r="E26" s="341"/>
      <c r="F26" s="333"/>
      <c r="G26" s="333"/>
      <c r="H26" s="333"/>
      <c r="I26" s="333"/>
      <c r="J26" s="334"/>
      <c r="K26" s="337"/>
      <c r="L26" s="338"/>
      <c r="M26" s="338"/>
      <c r="N26" s="338"/>
      <c r="O26" s="338"/>
      <c r="P26" s="338"/>
      <c r="Q26" s="402"/>
      <c r="R26" s="329"/>
      <c r="S26" s="202"/>
      <c r="T26" s="404"/>
    </row>
    <row r="27" spans="1:20" ht="14.25" customHeight="1">
      <c r="A27" s="164"/>
      <c r="B27" s="260"/>
      <c r="C27" s="309"/>
      <c r="D27" s="99" t="s">
        <v>150</v>
      </c>
      <c r="E27" s="341"/>
      <c r="F27" s="333"/>
      <c r="G27" s="333"/>
      <c r="H27" s="333"/>
      <c r="I27" s="333"/>
      <c r="J27" s="334"/>
      <c r="K27" s="337"/>
      <c r="L27" s="338"/>
      <c r="M27" s="338"/>
      <c r="N27" s="338"/>
      <c r="O27" s="338"/>
      <c r="P27" s="338"/>
      <c r="Q27" s="402"/>
      <c r="R27" s="329"/>
      <c r="S27" s="202"/>
      <c r="T27" s="404"/>
    </row>
    <row r="28" spans="1:20" ht="15" customHeight="1">
      <c r="A28" s="164"/>
      <c r="B28" s="260"/>
      <c r="C28" s="309"/>
      <c r="D28" s="91" t="s">
        <v>174</v>
      </c>
      <c r="E28" s="341"/>
      <c r="F28" s="333"/>
      <c r="G28" s="333"/>
      <c r="H28" s="333"/>
      <c r="I28" s="333"/>
      <c r="J28" s="334"/>
      <c r="K28" s="337"/>
      <c r="L28" s="338"/>
      <c r="M28" s="338"/>
      <c r="N28" s="338"/>
      <c r="O28" s="338"/>
      <c r="P28" s="338"/>
      <c r="Q28" s="402"/>
      <c r="R28" s="330"/>
      <c r="S28" s="202"/>
      <c r="T28" s="405"/>
    </row>
    <row r="29" spans="1:20" ht="14.25" customHeight="1">
      <c r="A29" s="164"/>
      <c r="B29" s="260"/>
      <c r="C29" s="309"/>
      <c r="D29" s="115" t="s">
        <v>186</v>
      </c>
      <c r="E29" s="342"/>
      <c r="F29" s="335"/>
      <c r="G29" s="335"/>
      <c r="H29" s="335"/>
      <c r="I29" s="335"/>
      <c r="J29" s="336"/>
      <c r="K29" s="337"/>
      <c r="L29" s="338"/>
      <c r="M29" s="338"/>
      <c r="N29" s="338"/>
      <c r="O29" s="338"/>
      <c r="P29" s="338"/>
      <c r="Q29" s="402"/>
      <c r="R29" s="330"/>
      <c r="S29" s="202"/>
      <c r="T29" s="405"/>
    </row>
    <row r="30" spans="1:20" ht="15" customHeight="1">
      <c r="A30" s="164"/>
      <c r="B30" s="260"/>
      <c r="C30" s="309"/>
      <c r="D30" s="62" t="s">
        <v>151</v>
      </c>
      <c r="E30" s="341">
        <v>20</v>
      </c>
      <c r="F30" s="333"/>
      <c r="G30" s="333"/>
      <c r="H30" s="337"/>
      <c r="I30" s="338"/>
      <c r="J30" s="338"/>
      <c r="K30" s="338"/>
      <c r="L30" s="338"/>
      <c r="M30" s="338"/>
      <c r="N30" s="338"/>
      <c r="O30" s="338"/>
      <c r="P30" s="338"/>
      <c r="Q30" s="402"/>
      <c r="R30" s="330"/>
      <c r="S30" s="202"/>
      <c r="T30" s="405"/>
    </row>
    <row r="31" spans="1:20" ht="17.25" customHeight="1">
      <c r="A31" s="164"/>
      <c r="B31" s="260"/>
      <c r="C31" s="309"/>
      <c r="D31" s="91" t="s">
        <v>153</v>
      </c>
      <c r="E31" s="341"/>
      <c r="F31" s="333"/>
      <c r="G31" s="333"/>
      <c r="H31" s="337"/>
      <c r="I31" s="338"/>
      <c r="J31" s="338"/>
      <c r="K31" s="338"/>
      <c r="L31" s="338"/>
      <c r="M31" s="338"/>
      <c r="N31" s="338"/>
      <c r="O31" s="338"/>
      <c r="P31" s="338"/>
      <c r="Q31" s="402"/>
      <c r="R31" s="330"/>
      <c r="S31" s="202"/>
      <c r="T31" s="405"/>
    </row>
    <row r="32" spans="1:20" ht="16.5" customHeight="1">
      <c r="A32" s="164"/>
      <c r="B32" s="260"/>
      <c r="C32" s="309"/>
      <c r="D32" s="91" t="s">
        <v>154</v>
      </c>
      <c r="E32" s="341"/>
      <c r="F32" s="333"/>
      <c r="G32" s="333"/>
      <c r="H32" s="337"/>
      <c r="I32" s="338"/>
      <c r="J32" s="338"/>
      <c r="K32" s="338"/>
      <c r="L32" s="338"/>
      <c r="M32" s="338"/>
      <c r="N32" s="338"/>
      <c r="O32" s="338"/>
      <c r="P32" s="338"/>
      <c r="Q32" s="402"/>
      <c r="R32" s="330"/>
      <c r="S32" s="202"/>
      <c r="T32" s="405"/>
    </row>
    <row r="33" spans="1:20" ht="17.25" customHeight="1">
      <c r="A33" s="164"/>
      <c r="B33" s="260"/>
      <c r="C33" s="309"/>
      <c r="D33" s="99" t="s">
        <v>155</v>
      </c>
      <c r="E33" s="341"/>
      <c r="F33" s="333"/>
      <c r="G33" s="333"/>
      <c r="H33" s="337"/>
      <c r="I33" s="338"/>
      <c r="J33" s="338"/>
      <c r="K33" s="338"/>
      <c r="L33" s="338"/>
      <c r="M33" s="338"/>
      <c r="N33" s="338"/>
      <c r="O33" s="338"/>
      <c r="P33" s="338"/>
      <c r="Q33" s="402"/>
      <c r="R33" s="330"/>
      <c r="S33" s="202"/>
      <c r="T33" s="405"/>
    </row>
    <row r="34" spans="1:20" ht="17.25" customHeight="1">
      <c r="A34" s="164"/>
      <c r="B34" s="260"/>
      <c r="C34" s="309"/>
      <c r="D34" s="115" t="s">
        <v>157</v>
      </c>
      <c r="E34" s="341"/>
      <c r="F34" s="333"/>
      <c r="G34" s="333"/>
      <c r="H34" s="337"/>
      <c r="I34" s="338"/>
      <c r="J34" s="338"/>
      <c r="K34" s="338"/>
      <c r="L34" s="338"/>
      <c r="M34" s="338"/>
      <c r="N34" s="338"/>
      <c r="O34" s="338"/>
      <c r="P34" s="338"/>
      <c r="Q34" s="402"/>
      <c r="R34" s="330"/>
      <c r="S34" s="202"/>
      <c r="T34" s="405"/>
    </row>
    <row r="35" spans="1:20" ht="19.5" customHeight="1">
      <c r="A35" s="164"/>
      <c r="B35" s="260"/>
      <c r="C35" s="309"/>
      <c r="D35" s="99" t="s">
        <v>173</v>
      </c>
      <c r="E35" s="341"/>
      <c r="F35" s="333"/>
      <c r="G35" s="333"/>
      <c r="H35" s="337"/>
      <c r="I35" s="338"/>
      <c r="J35" s="338"/>
      <c r="K35" s="338"/>
      <c r="L35" s="338"/>
      <c r="M35" s="338"/>
      <c r="N35" s="338"/>
      <c r="O35" s="338"/>
      <c r="P35" s="338"/>
      <c r="Q35" s="402"/>
      <c r="R35" s="330"/>
      <c r="S35" s="202"/>
      <c r="T35" s="405"/>
    </row>
    <row r="36" spans="1:20" ht="18.75" customHeight="1">
      <c r="A36" s="164"/>
      <c r="B36" s="260"/>
      <c r="C36" s="309"/>
      <c r="D36" s="91" t="s">
        <v>187</v>
      </c>
      <c r="E36" s="341"/>
      <c r="F36" s="333"/>
      <c r="G36" s="333"/>
      <c r="H36" s="337"/>
      <c r="I36" s="338"/>
      <c r="J36" s="338"/>
      <c r="K36" s="338"/>
      <c r="L36" s="338"/>
      <c r="M36" s="338"/>
      <c r="N36" s="338"/>
      <c r="O36" s="338"/>
      <c r="P36" s="338"/>
      <c r="Q36" s="402"/>
      <c r="R36" s="330"/>
      <c r="S36" s="202"/>
      <c r="T36" s="405"/>
    </row>
    <row r="37" spans="1:20" ht="18.75" customHeight="1">
      <c r="A37" s="164"/>
      <c r="B37" s="260"/>
      <c r="C37" s="309"/>
      <c r="D37" s="116" t="s">
        <v>184</v>
      </c>
      <c r="E37" s="342"/>
      <c r="F37" s="335"/>
      <c r="G37" s="335"/>
      <c r="H37" s="339"/>
      <c r="I37" s="340"/>
      <c r="J37" s="340"/>
      <c r="K37" s="338"/>
      <c r="L37" s="338"/>
      <c r="M37" s="338"/>
      <c r="N37" s="338"/>
      <c r="O37" s="338"/>
      <c r="P37" s="338"/>
      <c r="Q37" s="402"/>
      <c r="R37" s="330"/>
      <c r="S37" s="202"/>
      <c r="T37" s="405"/>
    </row>
    <row r="38" spans="1:20" ht="164.25" customHeight="1" thickBot="1">
      <c r="A38" s="276"/>
      <c r="B38" s="268"/>
      <c r="C38" s="199" t="s">
        <v>110</v>
      </c>
      <c r="D38" s="158"/>
      <c r="E38" s="343" t="s">
        <v>252</v>
      </c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5"/>
    </row>
    <row r="39" spans="1:20" ht="13.5" customHeight="1" thickBot="1">
      <c r="A39" s="233" t="s">
        <v>93</v>
      </c>
      <c r="B39" s="267"/>
      <c r="C39" s="229" t="s">
        <v>103</v>
      </c>
      <c r="D39" s="98" t="s">
        <v>143</v>
      </c>
      <c r="E39" s="269"/>
      <c r="F39" s="270"/>
      <c r="G39" s="270"/>
      <c r="H39" s="104"/>
      <c r="I39" s="104"/>
      <c r="J39" s="104"/>
      <c r="K39" s="104"/>
      <c r="L39" s="104"/>
      <c r="M39" s="418">
        <v>2</v>
      </c>
      <c r="N39" s="419"/>
      <c r="O39" s="419"/>
      <c r="P39" s="419"/>
      <c r="Q39" s="420"/>
      <c r="R39" s="204"/>
      <c r="S39" s="189"/>
      <c r="T39" s="327">
        <v>2</v>
      </c>
    </row>
    <row r="40" spans="1:20" ht="12.75" customHeight="1" thickBot="1">
      <c r="A40" s="165"/>
      <c r="B40" s="260"/>
      <c r="C40" s="230"/>
      <c r="D40" s="99" t="s">
        <v>145</v>
      </c>
      <c r="E40" s="172"/>
      <c r="F40" s="173"/>
      <c r="G40" s="173"/>
      <c r="H40" s="105"/>
      <c r="I40" s="105"/>
      <c r="J40" s="105"/>
      <c r="K40" s="105"/>
      <c r="L40" s="105"/>
      <c r="M40" s="418"/>
      <c r="N40" s="419"/>
      <c r="O40" s="419"/>
      <c r="P40" s="419"/>
      <c r="Q40" s="420"/>
      <c r="R40" s="200"/>
      <c r="S40" s="190"/>
      <c r="T40" s="202"/>
    </row>
    <row r="41" spans="1:20" ht="13.5" customHeight="1" thickBot="1">
      <c r="A41" s="165"/>
      <c r="B41" s="260"/>
      <c r="C41" s="230"/>
      <c r="D41" s="99" t="s">
        <v>144</v>
      </c>
      <c r="E41" s="172"/>
      <c r="F41" s="173"/>
      <c r="G41" s="173"/>
      <c r="H41" s="105"/>
      <c r="I41" s="105"/>
      <c r="J41" s="105"/>
      <c r="K41" s="105"/>
      <c r="L41" s="105"/>
      <c r="M41" s="418"/>
      <c r="N41" s="419"/>
      <c r="O41" s="419"/>
      <c r="P41" s="419"/>
      <c r="Q41" s="420"/>
      <c r="R41" s="200"/>
      <c r="S41" s="190"/>
      <c r="T41" s="202"/>
    </row>
    <row r="42" spans="1:20" ht="13.5" customHeight="1" thickBot="1">
      <c r="A42" s="165"/>
      <c r="B42" s="260"/>
      <c r="C42" s="230"/>
      <c r="D42" s="99" t="s">
        <v>146</v>
      </c>
      <c r="E42" s="172"/>
      <c r="F42" s="173"/>
      <c r="G42" s="173"/>
      <c r="H42" s="105"/>
      <c r="I42" s="105"/>
      <c r="J42" s="105"/>
      <c r="K42" s="105"/>
      <c r="L42" s="105"/>
      <c r="M42" s="418"/>
      <c r="N42" s="419"/>
      <c r="O42" s="419"/>
      <c r="P42" s="419"/>
      <c r="Q42" s="420"/>
      <c r="R42" s="200"/>
      <c r="S42" s="190"/>
      <c r="T42" s="202"/>
    </row>
    <row r="43" spans="1:20" ht="12.75" customHeight="1" thickBot="1">
      <c r="A43" s="165"/>
      <c r="B43" s="260"/>
      <c r="C43" s="230"/>
      <c r="D43" s="115" t="s">
        <v>183</v>
      </c>
      <c r="E43" s="172"/>
      <c r="F43" s="173"/>
      <c r="G43" s="173"/>
      <c r="H43" s="105"/>
      <c r="I43" s="105"/>
      <c r="J43" s="105"/>
      <c r="K43" s="105"/>
      <c r="L43" s="105"/>
      <c r="M43" s="418"/>
      <c r="N43" s="419"/>
      <c r="O43" s="419"/>
      <c r="P43" s="419"/>
      <c r="Q43" s="420"/>
      <c r="R43" s="200"/>
      <c r="S43" s="190"/>
      <c r="T43" s="202"/>
    </row>
    <row r="44" spans="1:20" ht="25.5" customHeight="1" thickBot="1">
      <c r="A44" s="165"/>
      <c r="B44" s="260"/>
      <c r="C44" s="230"/>
      <c r="D44" s="121" t="s">
        <v>243</v>
      </c>
      <c r="E44" s="172"/>
      <c r="F44" s="173"/>
      <c r="G44" s="173"/>
      <c r="H44" s="105"/>
      <c r="I44" s="105"/>
      <c r="J44" s="105"/>
      <c r="K44" s="105"/>
      <c r="L44" s="105"/>
      <c r="M44" s="418"/>
      <c r="N44" s="419"/>
      <c r="O44" s="419"/>
      <c r="P44" s="419"/>
      <c r="Q44" s="420"/>
      <c r="R44" s="200"/>
      <c r="S44" s="190"/>
      <c r="T44" s="202"/>
    </row>
    <row r="45" spans="1:20" ht="14.25" customHeight="1">
      <c r="A45" s="165"/>
      <c r="B45" s="260"/>
      <c r="C45" s="210"/>
      <c r="D45" s="115" t="s">
        <v>23</v>
      </c>
      <c r="E45" s="172"/>
      <c r="F45" s="173"/>
      <c r="G45" s="173"/>
      <c r="H45" s="105"/>
      <c r="I45" s="105"/>
      <c r="J45" s="105"/>
      <c r="K45" s="105"/>
      <c r="L45" s="105"/>
      <c r="M45" s="364"/>
      <c r="N45" s="365"/>
      <c r="O45" s="365"/>
      <c r="P45" s="365"/>
      <c r="Q45" s="366"/>
      <c r="R45" s="200"/>
      <c r="S45" s="190"/>
      <c r="T45" s="202"/>
    </row>
    <row r="46" spans="1:20" ht="13.5" customHeight="1" thickBot="1">
      <c r="A46" s="165"/>
      <c r="B46" s="260"/>
      <c r="C46" s="230" t="s">
        <v>158</v>
      </c>
      <c r="D46" s="100" t="s">
        <v>147</v>
      </c>
      <c r="E46" s="172"/>
      <c r="F46" s="173"/>
      <c r="G46" s="173"/>
      <c r="H46" s="105"/>
      <c r="I46" s="105"/>
      <c r="J46" s="105"/>
      <c r="K46" s="105"/>
      <c r="L46" s="105"/>
      <c r="M46" s="361">
        <v>6</v>
      </c>
      <c r="N46" s="362"/>
      <c r="O46" s="362"/>
      <c r="P46" s="362"/>
      <c r="Q46" s="363"/>
      <c r="R46" s="200"/>
      <c r="S46" s="190"/>
      <c r="T46" s="202"/>
    </row>
    <row r="47" spans="1:20" ht="12.75" customHeight="1">
      <c r="A47" s="165"/>
      <c r="B47" s="260"/>
      <c r="C47" s="230"/>
      <c r="D47" s="115" t="s">
        <v>148</v>
      </c>
      <c r="E47" s="172"/>
      <c r="F47" s="173"/>
      <c r="G47" s="173"/>
      <c r="H47" s="105"/>
      <c r="I47" s="105"/>
      <c r="J47" s="105"/>
      <c r="K47" s="113"/>
      <c r="L47" s="114"/>
      <c r="M47" s="364"/>
      <c r="N47" s="365"/>
      <c r="O47" s="365"/>
      <c r="P47" s="365"/>
      <c r="Q47" s="366"/>
      <c r="R47" s="200"/>
      <c r="S47" s="190"/>
      <c r="T47" s="202"/>
    </row>
    <row r="48" spans="1:20" ht="13.5" customHeight="1">
      <c r="A48" s="165"/>
      <c r="B48" s="260"/>
      <c r="C48" s="230"/>
      <c r="D48" s="116" t="s">
        <v>170</v>
      </c>
      <c r="E48" s="172"/>
      <c r="F48" s="173"/>
      <c r="G48" s="173"/>
      <c r="H48" s="105"/>
      <c r="I48" s="105"/>
      <c r="J48" s="105"/>
      <c r="K48" s="409">
        <v>10</v>
      </c>
      <c r="L48" s="410"/>
      <c r="M48" s="410"/>
      <c r="N48" s="410"/>
      <c r="O48" s="410"/>
      <c r="P48" s="410"/>
      <c r="Q48" s="411"/>
      <c r="R48" s="200"/>
      <c r="S48" s="190"/>
      <c r="T48" s="202"/>
    </row>
    <row r="49" spans="1:20" ht="13.5" customHeight="1">
      <c r="A49" s="165"/>
      <c r="B49" s="260"/>
      <c r="C49" s="230"/>
      <c r="D49" s="115" t="s">
        <v>171</v>
      </c>
      <c r="E49" s="172"/>
      <c r="F49" s="173"/>
      <c r="G49" s="173"/>
      <c r="H49" s="105"/>
      <c r="I49" s="105"/>
      <c r="J49" s="105"/>
      <c r="K49" s="412"/>
      <c r="L49" s="413"/>
      <c r="M49" s="413"/>
      <c r="N49" s="413"/>
      <c r="O49" s="413"/>
      <c r="P49" s="413"/>
      <c r="Q49" s="414"/>
      <c r="R49" s="200"/>
      <c r="S49" s="190"/>
      <c r="T49" s="202"/>
    </row>
    <row r="50" spans="1:20" ht="12" customHeight="1">
      <c r="A50" s="165"/>
      <c r="B50" s="260"/>
      <c r="C50" s="230"/>
      <c r="D50" s="99" t="s">
        <v>150</v>
      </c>
      <c r="E50" s="172"/>
      <c r="F50" s="173"/>
      <c r="G50" s="173"/>
      <c r="H50" s="105"/>
      <c r="I50" s="105"/>
      <c r="J50" s="105"/>
      <c r="K50" s="412"/>
      <c r="L50" s="413"/>
      <c r="M50" s="413"/>
      <c r="N50" s="413"/>
      <c r="O50" s="413"/>
      <c r="P50" s="413"/>
      <c r="Q50" s="414"/>
      <c r="R50" s="200"/>
      <c r="S50" s="190"/>
      <c r="T50" s="202"/>
    </row>
    <row r="51" spans="1:20" ht="13.5" customHeight="1">
      <c r="A51" s="165"/>
      <c r="B51" s="260"/>
      <c r="C51" s="230"/>
      <c r="D51" s="91" t="s">
        <v>174</v>
      </c>
      <c r="E51" s="172"/>
      <c r="F51" s="173"/>
      <c r="G51" s="173"/>
      <c r="H51" s="105"/>
      <c r="I51" s="105"/>
      <c r="J51" s="105"/>
      <c r="K51" s="412"/>
      <c r="L51" s="413"/>
      <c r="M51" s="413"/>
      <c r="N51" s="413"/>
      <c r="O51" s="413"/>
      <c r="P51" s="413"/>
      <c r="Q51" s="414"/>
      <c r="R51" s="200"/>
      <c r="S51" s="190"/>
      <c r="T51" s="202"/>
    </row>
    <row r="52" spans="1:20" ht="12.75" customHeight="1">
      <c r="A52" s="165"/>
      <c r="B52" s="260"/>
      <c r="C52" s="230"/>
      <c r="D52" s="115" t="s">
        <v>186</v>
      </c>
      <c r="E52" s="172"/>
      <c r="F52" s="173"/>
      <c r="G52" s="173"/>
      <c r="H52" s="113"/>
      <c r="I52" s="113"/>
      <c r="J52" s="114"/>
      <c r="K52" s="415"/>
      <c r="L52" s="416"/>
      <c r="M52" s="416"/>
      <c r="N52" s="416"/>
      <c r="O52" s="416"/>
      <c r="P52" s="416"/>
      <c r="Q52" s="417"/>
      <c r="R52" s="200"/>
      <c r="S52" s="190"/>
      <c r="T52" s="202"/>
    </row>
    <row r="53" spans="1:20" ht="13.5" customHeight="1">
      <c r="A53" s="165"/>
      <c r="B53" s="260"/>
      <c r="C53" s="230"/>
      <c r="D53" s="62" t="s">
        <v>151</v>
      </c>
      <c r="E53" s="172"/>
      <c r="F53" s="173"/>
      <c r="G53" s="173"/>
      <c r="H53" s="305">
        <v>12</v>
      </c>
      <c r="I53" s="306"/>
      <c r="J53" s="306"/>
      <c r="K53" s="306"/>
      <c r="L53" s="306"/>
      <c r="M53" s="307"/>
      <c r="N53" s="172"/>
      <c r="O53" s="173"/>
      <c r="P53" s="173"/>
      <c r="Q53" s="174"/>
      <c r="R53" s="200"/>
      <c r="S53" s="190"/>
      <c r="T53" s="202"/>
    </row>
    <row r="54" spans="1:20" ht="12.75" customHeight="1">
      <c r="A54" s="165"/>
      <c r="B54" s="260"/>
      <c r="C54" s="230"/>
      <c r="D54" s="64" t="s">
        <v>153</v>
      </c>
      <c r="E54" s="172"/>
      <c r="F54" s="173"/>
      <c r="G54" s="173"/>
      <c r="H54" s="311"/>
      <c r="I54" s="168"/>
      <c r="J54" s="168"/>
      <c r="K54" s="168"/>
      <c r="L54" s="168"/>
      <c r="M54" s="169"/>
      <c r="N54" s="172"/>
      <c r="O54" s="173"/>
      <c r="P54" s="173"/>
      <c r="Q54" s="174"/>
      <c r="R54" s="200"/>
      <c r="S54" s="190"/>
      <c r="T54" s="202"/>
    </row>
    <row r="55" spans="1:20" ht="12.75" customHeight="1">
      <c r="A55" s="165"/>
      <c r="B55" s="260"/>
      <c r="C55" s="230"/>
      <c r="D55" s="64" t="s">
        <v>154</v>
      </c>
      <c r="E55" s="172"/>
      <c r="F55" s="173"/>
      <c r="G55" s="173"/>
      <c r="H55" s="311"/>
      <c r="I55" s="168"/>
      <c r="J55" s="168"/>
      <c r="K55" s="168"/>
      <c r="L55" s="168"/>
      <c r="M55" s="169"/>
      <c r="N55" s="172"/>
      <c r="O55" s="173"/>
      <c r="P55" s="173"/>
      <c r="Q55" s="174"/>
      <c r="R55" s="200"/>
      <c r="S55" s="190"/>
      <c r="T55" s="202"/>
    </row>
    <row r="56" spans="1:20" ht="12.75" customHeight="1">
      <c r="A56" s="165"/>
      <c r="B56" s="260"/>
      <c r="C56" s="230"/>
      <c r="D56" s="64" t="s">
        <v>155</v>
      </c>
      <c r="E56" s="172"/>
      <c r="F56" s="173"/>
      <c r="G56" s="173"/>
      <c r="H56" s="311"/>
      <c r="I56" s="168"/>
      <c r="J56" s="168"/>
      <c r="K56" s="168"/>
      <c r="L56" s="168"/>
      <c r="M56" s="169"/>
      <c r="N56" s="172"/>
      <c r="O56" s="173"/>
      <c r="P56" s="173"/>
      <c r="Q56" s="174"/>
      <c r="R56" s="200"/>
      <c r="S56" s="190"/>
      <c r="T56" s="202"/>
    </row>
    <row r="57" spans="1:20" ht="13.5" customHeight="1">
      <c r="A57" s="165"/>
      <c r="B57" s="260"/>
      <c r="C57" s="230"/>
      <c r="D57" s="64" t="s">
        <v>157</v>
      </c>
      <c r="E57" s="172"/>
      <c r="F57" s="173"/>
      <c r="G57" s="173"/>
      <c r="H57" s="311"/>
      <c r="I57" s="168"/>
      <c r="J57" s="168"/>
      <c r="K57" s="168"/>
      <c r="L57" s="168"/>
      <c r="M57" s="169"/>
      <c r="N57" s="172"/>
      <c r="O57" s="173"/>
      <c r="P57" s="173"/>
      <c r="Q57" s="174"/>
      <c r="R57" s="200"/>
      <c r="S57" s="190"/>
      <c r="T57" s="202"/>
    </row>
    <row r="58" spans="1:20" ht="13.5" customHeight="1">
      <c r="A58" s="165"/>
      <c r="B58" s="260"/>
      <c r="C58" s="230"/>
      <c r="D58" s="57" t="s">
        <v>173</v>
      </c>
      <c r="E58" s="172"/>
      <c r="F58" s="173"/>
      <c r="G58" s="173"/>
      <c r="H58" s="311"/>
      <c r="I58" s="168"/>
      <c r="J58" s="168"/>
      <c r="K58" s="168"/>
      <c r="L58" s="168"/>
      <c r="M58" s="169"/>
      <c r="N58" s="172"/>
      <c r="O58" s="173"/>
      <c r="P58" s="173"/>
      <c r="Q58" s="174"/>
      <c r="R58" s="200"/>
      <c r="S58" s="190"/>
      <c r="T58" s="202"/>
    </row>
    <row r="59" spans="1:20" ht="12.75" customHeight="1">
      <c r="A59" s="165"/>
      <c r="B59" s="260"/>
      <c r="C59" s="230"/>
      <c r="D59" s="64" t="s">
        <v>187</v>
      </c>
      <c r="E59" s="172"/>
      <c r="F59" s="173"/>
      <c r="G59" s="173"/>
      <c r="H59" s="311"/>
      <c r="I59" s="168"/>
      <c r="J59" s="168"/>
      <c r="K59" s="168"/>
      <c r="L59" s="168"/>
      <c r="M59" s="169"/>
      <c r="N59" s="172"/>
      <c r="O59" s="173"/>
      <c r="P59" s="173"/>
      <c r="Q59" s="174"/>
      <c r="R59" s="200"/>
      <c r="S59" s="190"/>
      <c r="T59" s="202"/>
    </row>
    <row r="60" spans="1:20" ht="14.25" customHeight="1">
      <c r="A60" s="165"/>
      <c r="B60" s="260"/>
      <c r="C60" s="230"/>
      <c r="D60" s="115" t="s">
        <v>184</v>
      </c>
      <c r="E60" s="106"/>
      <c r="F60" s="107"/>
      <c r="G60" s="108"/>
      <c r="H60" s="308"/>
      <c r="I60" s="170"/>
      <c r="J60" s="170"/>
      <c r="K60" s="170"/>
      <c r="L60" s="170"/>
      <c r="M60" s="171"/>
      <c r="N60" s="172"/>
      <c r="O60" s="173"/>
      <c r="P60" s="173"/>
      <c r="Q60" s="174"/>
      <c r="R60" s="200"/>
      <c r="S60" s="190"/>
      <c r="T60" s="202"/>
    </row>
    <row r="61" spans="1:20" ht="13.5" customHeight="1">
      <c r="A61" s="165"/>
      <c r="B61" s="260"/>
      <c r="C61" s="230"/>
      <c r="D61" s="62" t="s">
        <v>152</v>
      </c>
      <c r="E61" s="348">
        <v>12</v>
      </c>
      <c r="F61" s="349"/>
      <c r="G61" s="349"/>
      <c r="H61" s="349"/>
      <c r="I61" s="349"/>
      <c r="J61" s="350"/>
      <c r="K61" s="172"/>
      <c r="L61" s="173"/>
      <c r="M61" s="173"/>
      <c r="N61" s="173"/>
      <c r="O61" s="173"/>
      <c r="P61" s="173"/>
      <c r="Q61" s="174"/>
      <c r="R61" s="200"/>
      <c r="S61" s="190"/>
      <c r="T61" s="202"/>
    </row>
    <row r="62" spans="1:20" ht="13.5" customHeight="1">
      <c r="A62" s="165"/>
      <c r="B62" s="260"/>
      <c r="C62" s="230"/>
      <c r="D62" s="64" t="s">
        <v>156</v>
      </c>
      <c r="E62" s="348"/>
      <c r="F62" s="349"/>
      <c r="G62" s="349"/>
      <c r="H62" s="349"/>
      <c r="I62" s="349"/>
      <c r="J62" s="350"/>
      <c r="K62" s="172"/>
      <c r="L62" s="173"/>
      <c r="M62" s="173"/>
      <c r="N62" s="173"/>
      <c r="O62" s="173"/>
      <c r="P62" s="173"/>
      <c r="Q62" s="174"/>
      <c r="R62" s="200"/>
      <c r="S62" s="190"/>
      <c r="T62" s="202"/>
    </row>
    <row r="63" spans="1:20" ht="12.75" customHeight="1">
      <c r="A63" s="165"/>
      <c r="B63" s="260"/>
      <c r="C63" s="230"/>
      <c r="D63" s="64" t="s">
        <v>172</v>
      </c>
      <c r="E63" s="348"/>
      <c r="F63" s="349"/>
      <c r="G63" s="349"/>
      <c r="H63" s="349"/>
      <c r="I63" s="349"/>
      <c r="J63" s="350"/>
      <c r="K63" s="172"/>
      <c r="L63" s="173"/>
      <c r="M63" s="173"/>
      <c r="N63" s="173"/>
      <c r="O63" s="173"/>
      <c r="P63" s="173"/>
      <c r="Q63" s="174"/>
      <c r="R63" s="200"/>
      <c r="S63" s="190"/>
      <c r="T63" s="202"/>
    </row>
    <row r="64" spans="1:20" ht="12.75" customHeight="1">
      <c r="A64" s="165"/>
      <c r="B64" s="260"/>
      <c r="C64" s="230"/>
      <c r="D64" s="64" t="s">
        <v>15</v>
      </c>
      <c r="E64" s="348"/>
      <c r="F64" s="349"/>
      <c r="G64" s="349"/>
      <c r="H64" s="349"/>
      <c r="I64" s="349"/>
      <c r="J64" s="350"/>
      <c r="K64" s="172"/>
      <c r="L64" s="173"/>
      <c r="M64" s="173"/>
      <c r="N64" s="173"/>
      <c r="O64" s="173"/>
      <c r="P64" s="173"/>
      <c r="Q64" s="174"/>
      <c r="R64" s="200"/>
      <c r="S64" s="190"/>
      <c r="T64" s="202"/>
    </row>
    <row r="65" spans="1:20" ht="13.5" customHeight="1">
      <c r="A65" s="165"/>
      <c r="B65" s="260"/>
      <c r="C65" s="210"/>
      <c r="D65" s="69" t="s">
        <v>175</v>
      </c>
      <c r="E65" s="351"/>
      <c r="F65" s="352"/>
      <c r="G65" s="352"/>
      <c r="H65" s="352"/>
      <c r="I65" s="352"/>
      <c r="J65" s="353"/>
      <c r="K65" s="211"/>
      <c r="L65" s="175"/>
      <c r="M65" s="175"/>
      <c r="N65" s="175"/>
      <c r="O65" s="175"/>
      <c r="P65" s="175"/>
      <c r="Q65" s="176"/>
      <c r="R65" s="200"/>
      <c r="S65" s="190"/>
      <c r="T65" s="202"/>
    </row>
    <row r="66" spans="1:20" ht="131.25" customHeight="1" thickBot="1">
      <c r="A66" s="244"/>
      <c r="B66" s="346"/>
      <c r="C66" s="199" t="s">
        <v>110</v>
      </c>
      <c r="D66" s="158"/>
      <c r="E66" s="251" t="s">
        <v>253</v>
      </c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347"/>
    </row>
    <row r="67" spans="1:20" ht="17.25" customHeight="1">
      <c r="A67" s="233" t="s">
        <v>94</v>
      </c>
      <c r="B67" s="177"/>
      <c r="C67" s="209" t="s">
        <v>158</v>
      </c>
      <c r="D67" s="68" t="s">
        <v>152</v>
      </c>
      <c r="E67" s="269"/>
      <c r="F67" s="270"/>
      <c r="G67" s="270"/>
      <c r="H67" s="270"/>
      <c r="I67" s="270"/>
      <c r="J67" s="270"/>
      <c r="K67" s="406">
        <v>6</v>
      </c>
      <c r="L67" s="407"/>
      <c r="M67" s="407"/>
      <c r="N67" s="408"/>
      <c r="O67" s="270"/>
      <c r="P67" s="270"/>
      <c r="Q67" s="271"/>
      <c r="R67" s="204"/>
      <c r="S67" s="189"/>
      <c r="T67" s="327">
        <v>1</v>
      </c>
    </row>
    <row r="68" spans="1:20" ht="18" customHeight="1">
      <c r="A68" s="165"/>
      <c r="B68" s="178"/>
      <c r="C68" s="210"/>
      <c r="D68" s="64" t="s">
        <v>188</v>
      </c>
      <c r="E68" s="172"/>
      <c r="F68" s="173"/>
      <c r="G68" s="173"/>
      <c r="H68" s="173"/>
      <c r="I68" s="173"/>
      <c r="J68" s="173"/>
      <c r="K68" s="311"/>
      <c r="L68" s="168"/>
      <c r="M68" s="168"/>
      <c r="N68" s="169"/>
      <c r="O68" s="173"/>
      <c r="P68" s="173"/>
      <c r="Q68" s="174"/>
      <c r="R68" s="200"/>
      <c r="S68" s="190"/>
      <c r="T68" s="202"/>
    </row>
    <row r="69" spans="1:20" ht="18" customHeight="1">
      <c r="A69" s="165"/>
      <c r="B69" s="178"/>
      <c r="C69" s="210"/>
      <c r="D69" s="64" t="s">
        <v>172</v>
      </c>
      <c r="E69" s="172"/>
      <c r="F69" s="173"/>
      <c r="G69" s="173"/>
      <c r="H69" s="173"/>
      <c r="I69" s="173"/>
      <c r="J69" s="173"/>
      <c r="K69" s="311"/>
      <c r="L69" s="168"/>
      <c r="M69" s="168"/>
      <c r="N69" s="169"/>
      <c r="O69" s="173"/>
      <c r="P69" s="173"/>
      <c r="Q69" s="174"/>
      <c r="R69" s="200"/>
      <c r="S69" s="190"/>
      <c r="T69" s="202"/>
    </row>
    <row r="70" spans="1:20" ht="18" customHeight="1">
      <c r="A70" s="165"/>
      <c r="B70" s="178"/>
      <c r="C70" s="210"/>
      <c r="D70" s="64" t="s">
        <v>15</v>
      </c>
      <c r="E70" s="172"/>
      <c r="F70" s="173"/>
      <c r="G70" s="173"/>
      <c r="H70" s="173"/>
      <c r="I70" s="173"/>
      <c r="J70" s="173"/>
      <c r="K70" s="311"/>
      <c r="L70" s="168"/>
      <c r="M70" s="168"/>
      <c r="N70" s="169"/>
      <c r="O70" s="173"/>
      <c r="P70" s="173"/>
      <c r="Q70" s="174"/>
      <c r="R70" s="200"/>
      <c r="S70" s="190"/>
      <c r="T70" s="202"/>
    </row>
    <row r="71" spans="1:20" ht="18" customHeight="1">
      <c r="A71" s="165"/>
      <c r="B71" s="178"/>
      <c r="C71" s="210"/>
      <c r="D71" s="64" t="s">
        <v>175</v>
      </c>
      <c r="E71" s="211"/>
      <c r="F71" s="175"/>
      <c r="G71" s="175"/>
      <c r="H71" s="175"/>
      <c r="I71" s="175"/>
      <c r="J71" s="175"/>
      <c r="K71" s="308"/>
      <c r="L71" s="170"/>
      <c r="M71" s="170"/>
      <c r="N71" s="171"/>
      <c r="O71" s="175"/>
      <c r="P71" s="175"/>
      <c r="Q71" s="176"/>
      <c r="R71" s="200"/>
      <c r="S71" s="190"/>
      <c r="T71" s="202"/>
    </row>
    <row r="72" spans="1:20" ht="93" customHeight="1">
      <c r="A72" s="234"/>
      <c r="B72" s="180"/>
      <c r="C72" s="197" t="s">
        <v>110</v>
      </c>
      <c r="D72" s="198"/>
      <c r="E72" s="324" t="s">
        <v>0</v>
      </c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6"/>
    </row>
    <row r="73" spans="1:20" s="54" customFormat="1" ht="105.75" customHeight="1" thickBot="1">
      <c r="A73" s="357" t="s">
        <v>159</v>
      </c>
      <c r="B73" s="358"/>
      <c r="C73" s="358"/>
      <c r="D73" s="359"/>
      <c r="E73" s="354" t="s">
        <v>228</v>
      </c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6"/>
    </row>
  </sheetData>
  <mergeCells count="68">
    <mergeCell ref="B6:B15"/>
    <mergeCell ref="A1:T1"/>
    <mergeCell ref="A2:A4"/>
    <mergeCell ref="C5:D5"/>
    <mergeCell ref="B2:B4"/>
    <mergeCell ref="C2:Q2"/>
    <mergeCell ref="C15:D15"/>
    <mergeCell ref="R6:R14"/>
    <mergeCell ref="E13:H14"/>
    <mergeCell ref="E3:Q3"/>
    <mergeCell ref="E15:T15"/>
    <mergeCell ref="T2:T4"/>
    <mergeCell ref="T6:T14"/>
    <mergeCell ref="E73:T73"/>
    <mergeCell ref="A73:D73"/>
    <mergeCell ref="C23:C37"/>
    <mergeCell ref="R2:R4"/>
    <mergeCell ref="S2:S4"/>
    <mergeCell ref="M46:Q47"/>
    <mergeCell ref="K25:L37"/>
    <mergeCell ref="S6:S14"/>
    <mergeCell ref="A6:A15"/>
    <mergeCell ref="C66:D66"/>
    <mergeCell ref="C3:D4"/>
    <mergeCell ref="C6:C12"/>
    <mergeCell ref="C13:C14"/>
    <mergeCell ref="C16:C22"/>
    <mergeCell ref="E25:J29"/>
    <mergeCell ref="E6:H12"/>
    <mergeCell ref="A39:A66"/>
    <mergeCell ref="B39:B66"/>
    <mergeCell ref="E66:T66"/>
    <mergeCell ref="R39:R65"/>
    <mergeCell ref="S39:S65"/>
    <mergeCell ref="T39:T65"/>
    <mergeCell ref="C46:C65"/>
    <mergeCell ref="C39:C45"/>
    <mergeCell ref="E61:J65"/>
    <mergeCell ref="K61:M65"/>
    <mergeCell ref="H53:M60"/>
    <mergeCell ref="E39:G59"/>
    <mergeCell ref="N53:Q65"/>
    <mergeCell ref="K48:Q52"/>
    <mergeCell ref="M39:Q45"/>
    <mergeCell ref="A16:A38"/>
    <mergeCell ref="B16:B38"/>
    <mergeCell ref="S16:S37"/>
    <mergeCell ref="R16:R37"/>
    <mergeCell ref="I16:L22"/>
    <mergeCell ref="H30:J37"/>
    <mergeCell ref="E30:G37"/>
    <mergeCell ref="C38:D38"/>
    <mergeCell ref="E38:T38"/>
    <mergeCell ref="I23:L24"/>
    <mergeCell ref="M16:Q37"/>
    <mergeCell ref="T16:T37"/>
    <mergeCell ref="E16:H23"/>
    <mergeCell ref="A67:A72"/>
    <mergeCell ref="B67:B72"/>
    <mergeCell ref="C67:C71"/>
    <mergeCell ref="C72:D72"/>
    <mergeCell ref="E72:T72"/>
    <mergeCell ref="O67:Q71"/>
    <mergeCell ref="E67:J71"/>
    <mergeCell ref="K67:N71"/>
    <mergeCell ref="S67:S71"/>
    <mergeCell ref="T67:T71"/>
    <mergeCell ref="R67:R71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firstPageNumber="6" orientation="landscape" useFirstPageNumber="1" horizontalDpi="300" verticalDpi="300" r:id="rId1"/>
  <headerFooter alignWithMargins="0">
    <oddHeader>&amp;C&amp;P</oddHeader>
  </headerFooter>
  <rowBreaks count="3" manualBreakCount="3">
    <brk id="15" max="16383" man="1"/>
    <brk id="38" max="19" man="1"/>
    <brk id="6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/>
  <dimension ref="A1:K18"/>
  <sheetViews>
    <sheetView view="pageBreakPreview" topLeftCell="A13" workbookViewId="0">
      <selection activeCell="D15" sqref="D15"/>
    </sheetView>
  </sheetViews>
  <sheetFormatPr defaultRowHeight="12.75"/>
  <cols>
    <col min="1" max="1" width="3.5703125" style="2" customWidth="1"/>
    <col min="2" max="2" width="7.5703125" style="2" customWidth="1"/>
    <col min="3" max="3" width="27.42578125" style="2" customWidth="1"/>
    <col min="4" max="4" width="26.85546875" style="2" customWidth="1"/>
    <col min="5" max="5" width="24" style="2" customWidth="1"/>
    <col min="6" max="6" width="18.85546875" style="2" customWidth="1"/>
    <col min="7" max="7" width="17.28515625" style="2" customWidth="1"/>
    <col min="8" max="8" width="9" style="2" customWidth="1"/>
    <col min="9" max="9" width="39.7109375" style="2" customWidth="1"/>
    <col min="10" max="10" width="17" style="2" customWidth="1"/>
    <col min="11" max="11" width="31.85546875" style="2" customWidth="1"/>
    <col min="12" max="12" width="9.7109375" style="2" customWidth="1"/>
    <col min="13" max="16384" width="9.140625" style="2"/>
  </cols>
  <sheetData>
    <row r="1" spans="1:11" ht="26.45" customHeight="1">
      <c r="E1" s="432"/>
      <c r="F1" s="433"/>
      <c r="G1" s="433"/>
      <c r="H1" s="433"/>
    </row>
    <row r="2" spans="1:11" ht="20.25" customHeight="1">
      <c r="A2" s="13"/>
      <c r="B2" s="13"/>
      <c r="C2" s="13"/>
      <c r="D2" s="13"/>
      <c r="E2" s="12"/>
      <c r="F2" s="12"/>
      <c r="G2" s="12"/>
      <c r="H2" s="19"/>
      <c r="I2" s="12"/>
      <c r="J2" s="12"/>
    </row>
    <row r="3" spans="1:11" ht="30.75" customHeight="1">
      <c r="A3" s="282" t="s">
        <v>229</v>
      </c>
      <c r="B3" s="445"/>
      <c r="C3" s="445"/>
      <c r="D3" s="445"/>
      <c r="E3" s="445"/>
      <c r="F3" s="445"/>
      <c r="G3" s="445"/>
      <c r="H3" s="445"/>
      <c r="I3" s="32"/>
      <c r="J3" s="32"/>
      <c r="K3" s="38"/>
    </row>
    <row r="4" spans="1:11" ht="15" customHeight="1" thickBot="1"/>
    <row r="5" spans="1:11" s="4" customFormat="1" ht="21.75" customHeight="1" thickBot="1">
      <c r="A5" s="426" t="s">
        <v>113</v>
      </c>
      <c r="B5" s="378"/>
      <c r="C5" s="378"/>
      <c r="D5" s="378"/>
      <c r="E5" s="378"/>
      <c r="F5" s="378"/>
      <c r="G5" s="378"/>
      <c r="H5" s="427"/>
    </row>
    <row r="6" spans="1:11" s="17" customFormat="1" ht="103.9" customHeight="1" thickBot="1">
      <c r="A6" s="34" t="s">
        <v>99</v>
      </c>
      <c r="B6" s="37" t="s">
        <v>116</v>
      </c>
      <c r="C6" s="35" t="s">
        <v>122</v>
      </c>
      <c r="D6" s="434" t="s">
        <v>120</v>
      </c>
      <c r="E6" s="446"/>
      <c r="F6" s="33" t="s">
        <v>123</v>
      </c>
      <c r="G6" s="434" t="s">
        <v>112</v>
      </c>
      <c r="H6" s="435"/>
    </row>
    <row r="7" spans="1:11" s="17" customFormat="1" ht="13.5" customHeight="1" thickBot="1">
      <c r="A7" s="14">
        <v>1</v>
      </c>
      <c r="B7" s="15">
        <v>2</v>
      </c>
      <c r="C7" s="28">
        <v>3</v>
      </c>
      <c r="D7" s="286">
        <v>4</v>
      </c>
      <c r="E7" s="287"/>
      <c r="F7" s="28">
        <v>5</v>
      </c>
      <c r="G7" s="286">
        <v>6</v>
      </c>
      <c r="H7" s="447"/>
    </row>
    <row r="8" spans="1:11" s="17" customFormat="1" ht="84.75" customHeight="1">
      <c r="A8" s="36" t="s">
        <v>84</v>
      </c>
      <c r="B8" s="58" t="s">
        <v>90</v>
      </c>
      <c r="C8" s="70" t="s">
        <v>203</v>
      </c>
      <c r="D8" s="436" t="s">
        <v>196</v>
      </c>
      <c r="E8" s="436"/>
      <c r="F8" s="61" t="s">
        <v>160</v>
      </c>
      <c r="G8" s="438" t="s">
        <v>195</v>
      </c>
      <c r="H8" s="439"/>
    </row>
    <row r="9" spans="1:11" s="17" customFormat="1" ht="47.25" customHeight="1">
      <c r="A9" s="43" t="s">
        <v>85</v>
      </c>
      <c r="B9" s="44" t="s">
        <v>92</v>
      </c>
      <c r="C9" s="421" t="s">
        <v>201</v>
      </c>
      <c r="D9" s="437" t="s">
        <v>197</v>
      </c>
      <c r="E9" s="437"/>
      <c r="F9" s="59" t="s">
        <v>161</v>
      </c>
      <c r="G9" s="440"/>
      <c r="H9" s="441"/>
    </row>
    <row r="10" spans="1:11" s="17" customFormat="1" ht="44.25" customHeight="1">
      <c r="A10" s="43" t="s">
        <v>86</v>
      </c>
      <c r="B10" s="44" t="s">
        <v>93</v>
      </c>
      <c r="C10" s="422"/>
      <c r="D10" s="437" t="s">
        <v>198</v>
      </c>
      <c r="E10" s="437"/>
      <c r="F10" s="59" t="s">
        <v>162</v>
      </c>
      <c r="G10" s="440"/>
      <c r="H10" s="441"/>
    </row>
    <row r="11" spans="1:11" s="17" customFormat="1" ht="82.9" customHeight="1" thickBot="1">
      <c r="A11" s="56" t="s">
        <v>87</v>
      </c>
      <c r="B11" s="10" t="s">
        <v>121</v>
      </c>
      <c r="C11" s="72" t="s">
        <v>202</v>
      </c>
      <c r="D11" s="444" t="s">
        <v>199</v>
      </c>
      <c r="E11" s="444"/>
      <c r="F11" s="60" t="s">
        <v>163</v>
      </c>
      <c r="G11" s="442"/>
      <c r="H11" s="443"/>
    </row>
    <row r="12" spans="1:11" s="4" customFormat="1" ht="18" customHeight="1" thickBot="1">
      <c r="A12" s="426" t="s">
        <v>114</v>
      </c>
      <c r="B12" s="378"/>
      <c r="C12" s="378"/>
      <c r="D12" s="378"/>
      <c r="E12" s="378"/>
      <c r="F12" s="378"/>
      <c r="G12" s="378"/>
      <c r="H12" s="427"/>
    </row>
    <row r="13" spans="1:11" s="18" customFormat="1" ht="82.5" customHeight="1" thickBot="1">
      <c r="A13" s="14"/>
      <c r="B13" s="37" t="s">
        <v>230</v>
      </c>
      <c r="C13" s="15" t="s">
        <v>122</v>
      </c>
      <c r="D13" s="15" t="s">
        <v>139</v>
      </c>
      <c r="E13" s="15" t="s">
        <v>117</v>
      </c>
      <c r="F13" s="15" t="s">
        <v>118</v>
      </c>
      <c r="G13" s="15" t="s">
        <v>115</v>
      </c>
      <c r="H13" s="16" t="s">
        <v>112</v>
      </c>
    </row>
    <row r="14" spans="1:11" s="18" customFormat="1" ht="14.45" customHeight="1" thickBot="1">
      <c r="A14" s="14">
        <v>1</v>
      </c>
      <c r="B14" s="15">
        <v>2</v>
      </c>
      <c r="C14" s="28">
        <v>3</v>
      </c>
      <c r="D14" s="28">
        <v>4</v>
      </c>
      <c r="E14" s="28">
        <v>5</v>
      </c>
      <c r="F14" s="28">
        <v>6</v>
      </c>
      <c r="G14" s="30">
        <v>7</v>
      </c>
      <c r="H14" s="42">
        <v>8</v>
      </c>
    </row>
    <row r="15" spans="1:11" s="18" customFormat="1" ht="172.5" customHeight="1">
      <c r="A15" s="36" t="s">
        <v>84</v>
      </c>
      <c r="B15" s="58" t="s">
        <v>90</v>
      </c>
      <c r="C15" s="70" t="s">
        <v>204</v>
      </c>
      <c r="D15" s="119" t="s">
        <v>205</v>
      </c>
      <c r="E15" s="431" t="s">
        <v>164</v>
      </c>
      <c r="F15" s="119" t="s">
        <v>231</v>
      </c>
      <c r="G15" s="431" t="s">
        <v>200</v>
      </c>
      <c r="H15" s="428"/>
    </row>
    <row r="16" spans="1:11" s="18" customFormat="1" ht="45" customHeight="1">
      <c r="A16" s="43" t="s">
        <v>85</v>
      </c>
      <c r="B16" s="44" t="s">
        <v>92</v>
      </c>
      <c r="C16" s="421" t="s">
        <v>206</v>
      </c>
      <c r="D16" s="423" t="s">
        <v>233</v>
      </c>
      <c r="E16" s="424"/>
      <c r="F16" s="423" t="s">
        <v>232</v>
      </c>
      <c r="G16" s="424"/>
      <c r="H16" s="429"/>
    </row>
    <row r="17" spans="1:8" s="18" customFormat="1" ht="47.25" customHeight="1">
      <c r="A17" s="43" t="s">
        <v>86</v>
      </c>
      <c r="B17" s="44" t="s">
        <v>93</v>
      </c>
      <c r="C17" s="422"/>
      <c r="D17" s="424"/>
      <c r="E17" s="424"/>
      <c r="F17" s="424"/>
      <c r="G17" s="424"/>
      <c r="H17" s="429"/>
    </row>
    <row r="18" spans="1:8" s="18" customFormat="1" ht="108.75" customHeight="1" thickBot="1">
      <c r="A18" s="56" t="s">
        <v>87</v>
      </c>
      <c r="B18" s="10" t="s">
        <v>121</v>
      </c>
      <c r="C18" s="117" t="s">
        <v>207</v>
      </c>
      <c r="D18" s="425"/>
      <c r="E18" s="425"/>
      <c r="F18" s="425"/>
      <c r="G18" s="425"/>
      <c r="H18" s="430"/>
    </row>
  </sheetData>
  <mergeCells count="20">
    <mergeCell ref="E1:H1"/>
    <mergeCell ref="G6:H6"/>
    <mergeCell ref="D8:E8"/>
    <mergeCell ref="D9:E9"/>
    <mergeCell ref="G8:H11"/>
    <mergeCell ref="D10:E10"/>
    <mergeCell ref="D11:E11"/>
    <mergeCell ref="A3:H3"/>
    <mergeCell ref="A5:H5"/>
    <mergeCell ref="D6:E6"/>
    <mergeCell ref="D7:E7"/>
    <mergeCell ref="G7:H7"/>
    <mergeCell ref="C9:C10"/>
    <mergeCell ref="F16:F18"/>
    <mergeCell ref="D16:D18"/>
    <mergeCell ref="C16:C17"/>
    <mergeCell ref="A12:H12"/>
    <mergeCell ref="H15:H18"/>
    <mergeCell ref="G15:G18"/>
    <mergeCell ref="E15:E18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firstPageNumber="10" orientation="landscape" useFirstPageNumber="1" horizontalDpi="300" verticalDpi="300" r:id="rId1"/>
  <headerFooter alignWithMargins="0">
    <oddHeader>&amp;C&amp;P</oddHeader>
  </headerFooter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Q85"/>
  <sheetViews>
    <sheetView view="pageBreakPreview" zoomScaleSheetLayoutView="100" workbookViewId="0">
      <selection activeCell="E12" sqref="E12:Q12"/>
    </sheetView>
  </sheetViews>
  <sheetFormatPr defaultRowHeight="12.75"/>
  <cols>
    <col min="1" max="1" width="3.7109375" customWidth="1"/>
    <col min="2" max="2" width="21" style="3" customWidth="1"/>
    <col min="3" max="3" width="4.85546875" style="3" customWidth="1"/>
    <col min="4" max="4" width="19.42578125" customWidth="1"/>
    <col min="5" max="5" width="5.7109375" customWidth="1"/>
    <col min="6" max="6" width="6.140625" style="2" customWidth="1"/>
    <col min="7" max="8" width="6.42578125" style="2" customWidth="1"/>
    <col min="9" max="9" width="5.5703125" style="2" customWidth="1"/>
    <col min="10" max="10" width="6.28515625" customWidth="1"/>
    <col min="11" max="11" width="5.140625" customWidth="1"/>
    <col min="12" max="12" width="5.42578125" customWidth="1"/>
    <col min="13" max="13" width="6.42578125" customWidth="1"/>
    <col min="14" max="14" width="7.140625" customWidth="1"/>
    <col min="15" max="15" width="6.7109375" customWidth="1"/>
    <col min="16" max="16" width="7.140625" customWidth="1"/>
    <col min="17" max="17" width="12.28515625" customWidth="1"/>
  </cols>
  <sheetData>
    <row r="1" spans="1:17" ht="32.25" customHeight="1" thickBot="1">
      <c r="A1" s="281" t="s">
        <v>244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15.75" customHeight="1">
      <c r="A2" s="496" t="s">
        <v>83</v>
      </c>
      <c r="B2" s="498" t="s">
        <v>126</v>
      </c>
      <c r="C2" s="499"/>
      <c r="D2" s="500"/>
      <c r="E2" s="504" t="s">
        <v>245</v>
      </c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5"/>
      <c r="Q2" s="506"/>
    </row>
    <row r="3" spans="1:17" ht="195" customHeight="1" thickBot="1">
      <c r="A3" s="497"/>
      <c r="B3" s="501"/>
      <c r="C3" s="502"/>
      <c r="D3" s="503"/>
      <c r="E3" s="9" t="s">
        <v>78</v>
      </c>
      <c r="F3" s="9" t="s">
        <v>246</v>
      </c>
      <c r="G3" s="9" t="s">
        <v>77</v>
      </c>
      <c r="H3" s="9" t="s">
        <v>76</v>
      </c>
      <c r="I3" s="9" t="s">
        <v>166</v>
      </c>
      <c r="J3" s="9" t="s">
        <v>167</v>
      </c>
      <c r="K3" s="9" t="s">
        <v>13</v>
      </c>
      <c r="L3" s="9" t="s">
        <v>14</v>
      </c>
      <c r="M3" s="10" t="s">
        <v>142</v>
      </c>
      <c r="N3" s="10" t="s">
        <v>79</v>
      </c>
      <c r="O3" s="10" t="s">
        <v>80</v>
      </c>
      <c r="P3" s="10" t="s">
        <v>81</v>
      </c>
      <c r="Q3" s="11" t="s">
        <v>82</v>
      </c>
    </row>
    <row r="4" spans="1:17" s="3" customFormat="1" ht="16.5" customHeight="1" thickBot="1">
      <c r="A4" s="34">
        <v>1</v>
      </c>
      <c r="B4" s="498">
        <v>2</v>
      </c>
      <c r="C4" s="499"/>
      <c r="D4" s="507"/>
      <c r="E4" s="33">
        <v>3</v>
      </c>
      <c r="F4" s="33">
        <v>4</v>
      </c>
      <c r="G4" s="33">
        <v>5</v>
      </c>
      <c r="H4" s="33">
        <v>6</v>
      </c>
      <c r="I4" s="33">
        <v>7</v>
      </c>
      <c r="J4" s="33">
        <v>8</v>
      </c>
      <c r="K4" s="33">
        <v>9</v>
      </c>
      <c r="L4" s="33">
        <v>10</v>
      </c>
      <c r="M4" s="35">
        <v>11</v>
      </c>
      <c r="N4" s="35">
        <v>12</v>
      </c>
      <c r="O4" s="35">
        <v>13</v>
      </c>
      <c r="P4" s="35">
        <v>14</v>
      </c>
      <c r="Q4" s="65">
        <v>15</v>
      </c>
    </row>
    <row r="5" spans="1:17" ht="25.5">
      <c r="A5" s="478">
        <v>1</v>
      </c>
      <c r="B5" s="481" t="s">
        <v>143</v>
      </c>
      <c r="C5" s="209" t="s">
        <v>105</v>
      </c>
      <c r="D5" s="23" t="s">
        <v>104</v>
      </c>
      <c r="E5" s="465" t="s">
        <v>189</v>
      </c>
      <c r="F5" s="466"/>
      <c r="G5" s="468"/>
      <c r="H5" s="465" t="s">
        <v>190</v>
      </c>
      <c r="I5" s="466"/>
      <c r="J5" s="466"/>
      <c r="K5" s="466"/>
      <c r="L5" s="468"/>
      <c r="M5" s="465" t="s">
        <v>191</v>
      </c>
      <c r="N5" s="466"/>
      <c r="O5" s="466"/>
      <c r="P5" s="466"/>
      <c r="Q5" s="467"/>
    </row>
    <row r="6" spans="1:17">
      <c r="A6" s="479"/>
      <c r="B6" s="482"/>
      <c r="C6" s="488"/>
      <c r="D6" s="41" t="s">
        <v>125</v>
      </c>
      <c r="E6" s="490">
        <v>1</v>
      </c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2"/>
    </row>
    <row r="7" spans="1:17" ht="136.5" customHeight="1" thickBot="1">
      <c r="A7" s="480"/>
      <c r="B7" s="483"/>
      <c r="C7" s="489"/>
      <c r="D7" s="45" t="s">
        <v>124</v>
      </c>
      <c r="E7" s="485" t="s">
        <v>247</v>
      </c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7"/>
    </row>
    <row r="8" spans="1:17" ht="25.5">
      <c r="A8" s="478">
        <v>2</v>
      </c>
      <c r="B8" s="481" t="s">
        <v>181</v>
      </c>
      <c r="C8" s="209" t="s">
        <v>105</v>
      </c>
      <c r="D8" s="23" t="s">
        <v>104</v>
      </c>
      <c r="E8" s="465" t="s">
        <v>189</v>
      </c>
      <c r="F8" s="466"/>
      <c r="G8" s="468"/>
      <c r="H8" s="465" t="s">
        <v>190</v>
      </c>
      <c r="I8" s="466"/>
      <c r="J8" s="466"/>
      <c r="K8" s="466"/>
      <c r="L8" s="468"/>
      <c r="M8" s="465" t="s">
        <v>191</v>
      </c>
      <c r="N8" s="466"/>
      <c r="O8" s="466"/>
      <c r="P8" s="466"/>
      <c r="Q8" s="467"/>
    </row>
    <row r="9" spans="1:17">
      <c r="A9" s="479"/>
      <c r="B9" s="482"/>
      <c r="C9" s="488"/>
      <c r="D9" s="41" t="s">
        <v>125</v>
      </c>
      <c r="E9" s="490">
        <v>1</v>
      </c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2"/>
    </row>
    <row r="10" spans="1:17" ht="44.25" customHeight="1" thickBot="1">
      <c r="A10" s="480"/>
      <c r="B10" s="483"/>
      <c r="C10" s="489"/>
      <c r="D10" s="45" t="s">
        <v>124</v>
      </c>
      <c r="E10" s="457" t="s">
        <v>208</v>
      </c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9"/>
    </row>
    <row r="11" spans="1:17" ht="25.5">
      <c r="A11" s="478">
        <v>3</v>
      </c>
      <c r="B11" s="481" t="s">
        <v>145</v>
      </c>
      <c r="C11" s="472" t="s">
        <v>105</v>
      </c>
      <c r="D11" s="23" t="s">
        <v>104</v>
      </c>
      <c r="E11" s="465" t="s">
        <v>189</v>
      </c>
      <c r="F11" s="466"/>
      <c r="G11" s="468"/>
      <c r="H11" s="465" t="s">
        <v>190</v>
      </c>
      <c r="I11" s="466"/>
      <c r="J11" s="466"/>
      <c r="K11" s="466"/>
      <c r="L11" s="468"/>
      <c r="M11" s="465" t="s">
        <v>191</v>
      </c>
      <c r="N11" s="466"/>
      <c r="O11" s="466"/>
      <c r="P11" s="466"/>
      <c r="Q11" s="467"/>
    </row>
    <row r="12" spans="1:17" ht="18" customHeight="1">
      <c r="A12" s="479"/>
      <c r="B12" s="482"/>
      <c r="C12" s="473"/>
      <c r="D12" s="41" t="s">
        <v>125</v>
      </c>
      <c r="E12" s="493">
        <v>1</v>
      </c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5"/>
    </row>
    <row r="13" spans="1:17" ht="223.5" customHeight="1" thickBot="1">
      <c r="A13" s="480"/>
      <c r="B13" s="483"/>
      <c r="C13" s="474"/>
      <c r="D13" s="45" t="s">
        <v>124</v>
      </c>
      <c r="E13" s="485" t="s">
        <v>192</v>
      </c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7"/>
    </row>
    <row r="14" spans="1:17" ht="25.5">
      <c r="A14" s="478">
        <v>4</v>
      </c>
      <c r="B14" s="481" t="s">
        <v>194</v>
      </c>
      <c r="C14" s="472" t="s">
        <v>105</v>
      </c>
      <c r="D14" s="23" t="s">
        <v>104</v>
      </c>
      <c r="E14" s="465" t="s">
        <v>189</v>
      </c>
      <c r="F14" s="466"/>
      <c r="G14" s="468"/>
      <c r="H14" s="465" t="s">
        <v>190</v>
      </c>
      <c r="I14" s="466"/>
      <c r="J14" s="466"/>
      <c r="K14" s="466"/>
      <c r="L14" s="468"/>
      <c r="M14" s="465" t="s">
        <v>191</v>
      </c>
      <c r="N14" s="466"/>
      <c r="O14" s="466"/>
      <c r="P14" s="466"/>
      <c r="Q14" s="467"/>
    </row>
    <row r="15" spans="1:17" ht="18.75" customHeight="1">
      <c r="A15" s="479"/>
      <c r="B15" s="482"/>
      <c r="C15" s="473"/>
      <c r="D15" s="41" t="s">
        <v>125</v>
      </c>
      <c r="E15" s="490">
        <v>1</v>
      </c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2"/>
    </row>
    <row r="16" spans="1:17" ht="198.75" customHeight="1" thickBot="1">
      <c r="A16" s="480"/>
      <c r="B16" s="483"/>
      <c r="C16" s="474"/>
      <c r="D16" s="45" t="s">
        <v>124</v>
      </c>
      <c r="E16" s="460" t="s">
        <v>193</v>
      </c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1"/>
    </row>
    <row r="17" spans="1:17" ht="28.5" customHeight="1">
      <c r="A17" s="478">
        <v>5</v>
      </c>
      <c r="B17" s="481" t="s">
        <v>209</v>
      </c>
      <c r="C17" s="472" t="s">
        <v>105</v>
      </c>
      <c r="D17" s="23" t="s">
        <v>104</v>
      </c>
      <c r="E17" s="465" t="s">
        <v>189</v>
      </c>
      <c r="F17" s="466"/>
      <c r="G17" s="468"/>
      <c r="H17" s="465" t="s">
        <v>190</v>
      </c>
      <c r="I17" s="466"/>
      <c r="J17" s="466"/>
      <c r="K17" s="466"/>
      <c r="L17" s="468"/>
      <c r="M17" s="465" t="s">
        <v>191</v>
      </c>
      <c r="N17" s="466"/>
      <c r="O17" s="466"/>
      <c r="P17" s="466"/>
      <c r="Q17" s="467"/>
    </row>
    <row r="18" spans="1:17" ht="18.75" customHeight="1">
      <c r="A18" s="479"/>
      <c r="B18" s="482"/>
      <c r="C18" s="473"/>
      <c r="D18" s="41" t="s">
        <v>125</v>
      </c>
      <c r="E18" s="469">
        <v>1</v>
      </c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1"/>
    </row>
    <row r="19" spans="1:17" ht="45.75" customHeight="1" thickBot="1">
      <c r="A19" s="480"/>
      <c r="B19" s="483"/>
      <c r="C19" s="474"/>
      <c r="D19" s="45" t="s">
        <v>124</v>
      </c>
      <c r="E19" s="457" t="s">
        <v>210</v>
      </c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9"/>
    </row>
    <row r="20" spans="1:17" ht="25.5">
      <c r="A20" s="479">
        <v>6</v>
      </c>
      <c r="B20" s="482" t="s">
        <v>23</v>
      </c>
      <c r="C20" s="484" t="s">
        <v>105</v>
      </c>
      <c r="D20" s="103" t="s">
        <v>104</v>
      </c>
      <c r="E20" s="462" t="s">
        <v>189</v>
      </c>
      <c r="F20" s="463"/>
      <c r="G20" s="464"/>
      <c r="H20" s="462" t="s">
        <v>190</v>
      </c>
      <c r="I20" s="463"/>
      <c r="J20" s="463"/>
      <c r="K20" s="463"/>
      <c r="L20" s="464"/>
      <c r="M20" s="465" t="s">
        <v>191</v>
      </c>
      <c r="N20" s="466"/>
      <c r="O20" s="466"/>
      <c r="P20" s="466"/>
      <c r="Q20" s="467"/>
    </row>
    <row r="21" spans="1:17" ht="18" customHeight="1">
      <c r="A21" s="479"/>
      <c r="B21" s="482"/>
      <c r="C21" s="473"/>
      <c r="D21" s="41" t="s">
        <v>125</v>
      </c>
      <c r="E21" s="469">
        <v>1</v>
      </c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1"/>
    </row>
    <row r="22" spans="1:17" ht="174.75" customHeight="1" thickBot="1">
      <c r="A22" s="480"/>
      <c r="B22" s="483"/>
      <c r="C22" s="474"/>
      <c r="D22" s="45" t="s">
        <v>124</v>
      </c>
      <c r="E22" s="460" t="s">
        <v>213</v>
      </c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1"/>
    </row>
    <row r="23" spans="1:17" ht="25.5">
      <c r="A23" s="479">
        <v>7</v>
      </c>
      <c r="B23" s="481" t="s">
        <v>182</v>
      </c>
      <c r="C23" s="472" t="s">
        <v>105</v>
      </c>
      <c r="D23" s="23" t="s">
        <v>104</v>
      </c>
      <c r="E23" s="465" t="s">
        <v>189</v>
      </c>
      <c r="F23" s="466"/>
      <c r="G23" s="468"/>
      <c r="H23" s="465" t="s">
        <v>190</v>
      </c>
      <c r="I23" s="466"/>
      <c r="J23" s="466"/>
      <c r="K23" s="466"/>
      <c r="L23" s="468"/>
      <c r="M23" s="465" t="s">
        <v>191</v>
      </c>
      <c r="N23" s="466"/>
      <c r="O23" s="466"/>
      <c r="P23" s="466"/>
      <c r="Q23" s="467"/>
    </row>
    <row r="24" spans="1:17" ht="19.5" customHeight="1">
      <c r="A24" s="479"/>
      <c r="B24" s="482"/>
      <c r="C24" s="473"/>
      <c r="D24" s="41" t="s">
        <v>125</v>
      </c>
      <c r="E24" s="469">
        <v>1</v>
      </c>
      <c r="F24" s="470"/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1"/>
    </row>
    <row r="25" spans="1:17" ht="145.5" customHeight="1" thickBot="1">
      <c r="A25" s="480"/>
      <c r="B25" s="483"/>
      <c r="C25" s="474"/>
      <c r="D25" s="45" t="s">
        <v>124</v>
      </c>
      <c r="E25" s="460" t="s">
        <v>214</v>
      </c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1"/>
    </row>
    <row r="26" spans="1:17" ht="25.5">
      <c r="A26" s="448">
        <v>8</v>
      </c>
      <c r="B26" s="451" t="s">
        <v>211</v>
      </c>
      <c r="C26" s="452"/>
      <c r="D26" s="73" t="s">
        <v>104</v>
      </c>
      <c r="E26" s="465" t="s">
        <v>189</v>
      </c>
      <c r="F26" s="466"/>
      <c r="G26" s="468"/>
      <c r="H26" s="465" t="s">
        <v>190</v>
      </c>
      <c r="I26" s="466"/>
      <c r="J26" s="466"/>
      <c r="K26" s="466"/>
      <c r="L26" s="468"/>
      <c r="M26" s="465" t="s">
        <v>191</v>
      </c>
      <c r="N26" s="466"/>
      <c r="O26" s="466"/>
      <c r="P26" s="466"/>
      <c r="Q26" s="467"/>
    </row>
    <row r="27" spans="1:17" ht="16.5" customHeight="1">
      <c r="A27" s="449"/>
      <c r="B27" s="453"/>
      <c r="C27" s="454"/>
      <c r="D27" s="74" t="s">
        <v>125</v>
      </c>
      <c r="E27" s="469">
        <v>1</v>
      </c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1"/>
    </row>
    <row r="28" spans="1:17" ht="39" thickBot="1">
      <c r="A28" s="450"/>
      <c r="B28" s="455"/>
      <c r="C28" s="456"/>
      <c r="D28" s="45" t="s">
        <v>124</v>
      </c>
      <c r="E28" s="457" t="s">
        <v>212</v>
      </c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9"/>
    </row>
    <row r="29" spans="1:17" ht="25.5">
      <c r="A29" s="448">
        <v>9</v>
      </c>
      <c r="B29" s="515" t="s">
        <v>148</v>
      </c>
      <c r="C29" s="452"/>
      <c r="D29" s="73" t="s">
        <v>104</v>
      </c>
      <c r="E29" s="465" t="s">
        <v>189</v>
      </c>
      <c r="F29" s="466"/>
      <c r="G29" s="468"/>
      <c r="H29" s="465" t="s">
        <v>190</v>
      </c>
      <c r="I29" s="466"/>
      <c r="J29" s="466"/>
      <c r="K29" s="466"/>
      <c r="L29" s="468"/>
      <c r="M29" s="465" t="s">
        <v>191</v>
      </c>
      <c r="N29" s="466"/>
      <c r="O29" s="466"/>
      <c r="P29" s="466"/>
      <c r="Q29" s="467"/>
    </row>
    <row r="30" spans="1:17" ht="19.5" customHeight="1">
      <c r="A30" s="449"/>
      <c r="B30" s="516"/>
      <c r="C30" s="454"/>
      <c r="D30" s="74" t="s">
        <v>125</v>
      </c>
      <c r="E30" s="469">
        <v>1</v>
      </c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1"/>
    </row>
    <row r="31" spans="1:17" ht="39" thickBot="1">
      <c r="A31" s="450"/>
      <c r="B31" s="517"/>
      <c r="C31" s="456"/>
      <c r="D31" s="75" t="s">
        <v>124</v>
      </c>
      <c r="E31" s="457" t="s">
        <v>217</v>
      </c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</row>
    <row r="32" spans="1:17" ht="25.5">
      <c r="A32" s="448">
        <v>10</v>
      </c>
      <c r="B32" s="451" t="s">
        <v>215</v>
      </c>
      <c r="C32" s="452"/>
      <c r="D32" s="73" t="s">
        <v>104</v>
      </c>
      <c r="E32" s="465" t="s">
        <v>190</v>
      </c>
      <c r="F32" s="466"/>
      <c r="G32" s="466"/>
      <c r="H32" s="466"/>
      <c r="I32" s="466"/>
      <c r="J32" s="468"/>
      <c r="K32" s="466" t="s">
        <v>191</v>
      </c>
      <c r="L32" s="466"/>
      <c r="M32" s="466"/>
      <c r="N32" s="466"/>
      <c r="O32" s="466"/>
      <c r="P32" s="466"/>
      <c r="Q32" s="467"/>
    </row>
    <row r="33" spans="1:17" ht="18" customHeight="1">
      <c r="A33" s="449"/>
      <c r="B33" s="453"/>
      <c r="C33" s="454"/>
      <c r="D33" s="74" t="s">
        <v>125</v>
      </c>
      <c r="E33" s="469">
        <v>1</v>
      </c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1"/>
    </row>
    <row r="34" spans="1:17" ht="39" customHeight="1" thickBot="1">
      <c r="A34" s="450"/>
      <c r="B34" s="455"/>
      <c r="C34" s="456"/>
      <c r="D34" s="45" t="s">
        <v>124</v>
      </c>
      <c r="E34" s="457" t="s">
        <v>216</v>
      </c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9"/>
    </row>
    <row r="35" spans="1:17" ht="25.5">
      <c r="A35" s="448">
        <v>11</v>
      </c>
      <c r="B35" s="451" t="s">
        <v>171</v>
      </c>
      <c r="C35" s="452"/>
      <c r="D35" s="73" t="s">
        <v>104</v>
      </c>
      <c r="E35" s="465" t="s">
        <v>190</v>
      </c>
      <c r="F35" s="466"/>
      <c r="G35" s="466"/>
      <c r="H35" s="466"/>
      <c r="I35" s="466"/>
      <c r="J35" s="468"/>
      <c r="K35" s="466" t="s">
        <v>191</v>
      </c>
      <c r="L35" s="466"/>
      <c r="M35" s="466"/>
      <c r="N35" s="466"/>
      <c r="O35" s="466"/>
      <c r="P35" s="466"/>
      <c r="Q35" s="467"/>
    </row>
    <row r="36" spans="1:17">
      <c r="A36" s="449"/>
      <c r="B36" s="453"/>
      <c r="C36" s="454"/>
      <c r="D36" s="74" t="s">
        <v>125</v>
      </c>
      <c r="E36" s="469">
        <v>1</v>
      </c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1"/>
    </row>
    <row r="37" spans="1:17" ht="39" thickBot="1">
      <c r="A37" s="450"/>
      <c r="B37" s="455"/>
      <c r="C37" s="456"/>
      <c r="D37" s="75" t="s">
        <v>124</v>
      </c>
      <c r="E37" s="518" t="s">
        <v>3</v>
      </c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20"/>
    </row>
    <row r="38" spans="1:17" ht="25.5">
      <c r="A38" s="448">
        <f>A35+1</f>
        <v>12</v>
      </c>
      <c r="B38" s="515" t="s">
        <v>150</v>
      </c>
      <c r="C38" s="452"/>
      <c r="D38" s="73" t="s">
        <v>104</v>
      </c>
      <c r="E38" s="465" t="s">
        <v>190</v>
      </c>
      <c r="F38" s="466"/>
      <c r="G38" s="466"/>
      <c r="H38" s="466"/>
      <c r="I38" s="466"/>
      <c r="J38" s="468"/>
      <c r="K38" s="466" t="s">
        <v>191</v>
      </c>
      <c r="L38" s="466"/>
      <c r="M38" s="466"/>
      <c r="N38" s="466"/>
      <c r="O38" s="466"/>
      <c r="P38" s="466"/>
      <c r="Q38" s="467"/>
    </row>
    <row r="39" spans="1:17" ht="18" customHeight="1">
      <c r="A39" s="449"/>
      <c r="B39" s="516"/>
      <c r="C39" s="454"/>
      <c r="D39" s="74" t="s">
        <v>125</v>
      </c>
      <c r="E39" s="469">
        <v>1</v>
      </c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1"/>
    </row>
    <row r="40" spans="1:17" ht="39" thickBot="1">
      <c r="A40" s="450"/>
      <c r="B40" s="517"/>
      <c r="C40" s="456"/>
      <c r="D40" s="75" t="s">
        <v>124</v>
      </c>
      <c r="E40" s="457" t="s">
        <v>218</v>
      </c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9"/>
    </row>
    <row r="41" spans="1:17" ht="25.5">
      <c r="A41" s="448">
        <v>13</v>
      </c>
      <c r="B41" s="515" t="s">
        <v>185</v>
      </c>
      <c r="C41" s="452"/>
      <c r="D41" s="73" t="s">
        <v>104</v>
      </c>
      <c r="E41" s="465" t="s">
        <v>190</v>
      </c>
      <c r="F41" s="466"/>
      <c r="G41" s="466"/>
      <c r="H41" s="466"/>
      <c r="I41" s="466"/>
      <c r="J41" s="468"/>
      <c r="K41" s="466" t="s">
        <v>191</v>
      </c>
      <c r="L41" s="466"/>
      <c r="M41" s="466"/>
      <c r="N41" s="466"/>
      <c r="O41" s="466"/>
      <c r="P41" s="466"/>
      <c r="Q41" s="467"/>
    </row>
    <row r="42" spans="1:17" ht="18" customHeight="1">
      <c r="A42" s="449"/>
      <c r="B42" s="516"/>
      <c r="C42" s="454"/>
      <c r="D42" s="74" t="s">
        <v>125</v>
      </c>
      <c r="E42" s="469">
        <v>2</v>
      </c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1"/>
    </row>
    <row r="43" spans="1:17" ht="44.25" customHeight="1" thickBot="1">
      <c r="A43" s="450"/>
      <c r="B43" s="517"/>
      <c r="C43" s="456"/>
      <c r="D43" s="75" t="s">
        <v>124</v>
      </c>
      <c r="E43" s="457" t="s">
        <v>6</v>
      </c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9"/>
    </row>
    <row r="44" spans="1:17" ht="25.5">
      <c r="A44" s="448">
        <v>14</v>
      </c>
      <c r="B44" s="515" t="s">
        <v>186</v>
      </c>
      <c r="C44" s="452"/>
      <c r="D44" s="73" t="s">
        <v>104</v>
      </c>
      <c r="E44" s="465" t="s">
        <v>190</v>
      </c>
      <c r="F44" s="466"/>
      <c r="G44" s="466"/>
      <c r="H44" s="466"/>
      <c r="I44" s="466"/>
      <c r="J44" s="468"/>
      <c r="K44" s="466" t="s">
        <v>191</v>
      </c>
      <c r="L44" s="466"/>
      <c r="M44" s="466"/>
      <c r="N44" s="466"/>
      <c r="O44" s="466"/>
      <c r="P44" s="466"/>
      <c r="Q44" s="467"/>
    </row>
    <row r="45" spans="1:17" ht="19.5" customHeight="1">
      <c r="A45" s="449"/>
      <c r="B45" s="516"/>
      <c r="C45" s="454"/>
      <c r="D45" s="74" t="s">
        <v>125</v>
      </c>
      <c r="E45" s="469">
        <v>2</v>
      </c>
      <c r="F45" s="470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1"/>
    </row>
    <row r="46" spans="1:17" ht="39" thickBot="1">
      <c r="A46" s="450"/>
      <c r="B46" s="517"/>
      <c r="C46" s="456"/>
      <c r="D46" s="75" t="s">
        <v>124</v>
      </c>
      <c r="E46" s="457" t="s">
        <v>10</v>
      </c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9"/>
    </row>
    <row r="47" spans="1:17" ht="25.5">
      <c r="A47" s="448">
        <v>15</v>
      </c>
      <c r="B47" s="451" t="s">
        <v>151</v>
      </c>
      <c r="C47" s="452"/>
      <c r="D47" s="73" t="s">
        <v>104</v>
      </c>
      <c r="E47" s="465" t="s">
        <v>190</v>
      </c>
      <c r="F47" s="466"/>
      <c r="G47" s="466"/>
      <c r="H47" s="465" t="s">
        <v>191</v>
      </c>
      <c r="I47" s="466"/>
      <c r="J47" s="466"/>
      <c r="K47" s="466"/>
      <c r="L47" s="466"/>
      <c r="M47" s="468"/>
      <c r="N47" s="466" t="s">
        <v>17</v>
      </c>
      <c r="O47" s="466"/>
      <c r="P47" s="466"/>
      <c r="Q47" s="467"/>
    </row>
    <row r="48" spans="1:17" ht="16.5" customHeight="1">
      <c r="A48" s="449"/>
      <c r="B48" s="453"/>
      <c r="C48" s="454"/>
      <c r="D48" s="74" t="s">
        <v>125</v>
      </c>
      <c r="E48" s="469">
        <v>2</v>
      </c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1"/>
    </row>
    <row r="49" spans="1:17" ht="39" thickBot="1">
      <c r="A49" s="450"/>
      <c r="B49" s="455"/>
      <c r="C49" s="456"/>
      <c r="D49" s="75" t="s">
        <v>124</v>
      </c>
      <c r="E49" s="457" t="s">
        <v>219</v>
      </c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9"/>
    </row>
    <row r="50" spans="1:17" ht="25.5">
      <c r="A50" s="448">
        <v>16</v>
      </c>
      <c r="B50" s="515" t="s">
        <v>153</v>
      </c>
      <c r="C50" s="452"/>
      <c r="D50" s="73" t="s">
        <v>104</v>
      </c>
      <c r="E50" s="465" t="s">
        <v>190</v>
      </c>
      <c r="F50" s="466"/>
      <c r="G50" s="466"/>
      <c r="H50" s="465" t="s">
        <v>191</v>
      </c>
      <c r="I50" s="466"/>
      <c r="J50" s="466"/>
      <c r="K50" s="466"/>
      <c r="L50" s="466"/>
      <c r="M50" s="468"/>
      <c r="N50" s="466" t="s">
        <v>17</v>
      </c>
      <c r="O50" s="466"/>
      <c r="P50" s="466"/>
      <c r="Q50" s="467"/>
    </row>
    <row r="51" spans="1:17" ht="21" customHeight="1">
      <c r="A51" s="449"/>
      <c r="B51" s="516"/>
      <c r="C51" s="454"/>
      <c r="D51" s="74" t="s">
        <v>125</v>
      </c>
      <c r="E51" s="469">
        <v>1</v>
      </c>
      <c r="F51" s="470"/>
      <c r="G51" s="470"/>
      <c r="H51" s="470"/>
      <c r="I51" s="470"/>
      <c r="J51" s="470"/>
      <c r="K51" s="470"/>
      <c r="L51" s="470"/>
      <c r="M51" s="470"/>
      <c r="N51" s="470"/>
      <c r="O51" s="470"/>
      <c r="P51" s="470"/>
      <c r="Q51" s="471"/>
    </row>
    <row r="52" spans="1:17" ht="39" thickBot="1">
      <c r="A52" s="450"/>
      <c r="B52" s="517"/>
      <c r="C52" s="456"/>
      <c r="D52" s="75" t="s">
        <v>124</v>
      </c>
      <c r="E52" s="457" t="s">
        <v>5</v>
      </c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9"/>
    </row>
    <row r="53" spans="1:17" ht="25.5">
      <c r="A53" s="448">
        <v>17</v>
      </c>
      <c r="B53" s="515" t="s">
        <v>154</v>
      </c>
      <c r="C53" s="452"/>
      <c r="D53" s="73" t="s">
        <v>104</v>
      </c>
      <c r="E53" s="465" t="s">
        <v>190</v>
      </c>
      <c r="F53" s="466"/>
      <c r="G53" s="466"/>
      <c r="H53" s="465" t="s">
        <v>191</v>
      </c>
      <c r="I53" s="466"/>
      <c r="J53" s="466"/>
      <c r="K53" s="466"/>
      <c r="L53" s="466"/>
      <c r="M53" s="468"/>
      <c r="N53" s="466" t="s">
        <v>17</v>
      </c>
      <c r="O53" s="466"/>
      <c r="P53" s="466"/>
      <c r="Q53" s="467"/>
    </row>
    <row r="54" spans="1:17" ht="18.75" customHeight="1">
      <c r="A54" s="449"/>
      <c r="B54" s="516"/>
      <c r="C54" s="454"/>
      <c r="D54" s="74" t="s">
        <v>125</v>
      </c>
      <c r="E54" s="469">
        <v>2</v>
      </c>
      <c r="F54" s="470"/>
      <c r="G54" s="470"/>
      <c r="H54" s="470"/>
      <c r="I54" s="470"/>
      <c r="J54" s="470"/>
      <c r="K54" s="470"/>
      <c r="L54" s="470"/>
      <c r="M54" s="475"/>
      <c r="N54" s="476">
        <v>1</v>
      </c>
      <c r="O54" s="476"/>
      <c r="P54" s="476"/>
      <c r="Q54" s="477"/>
    </row>
    <row r="55" spans="1:17" ht="39" thickBot="1">
      <c r="A55" s="450"/>
      <c r="B55" s="517"/>
      <c r="C55" s="456"/>
      <c r="D55" s="75" t="s">
        <v>124</v>
      </c>
      <c r="E55" s="457" t="s">
        <v>7</v>
      </c>
      <c r="F55" s="458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9"/>
    </row>
    <row r="56" spans="1:17" ht="25.5">
      <c r="A56" s="448">
        <v>18</v>
      </c>
      <c r="B56" s="515" t="s">
        <v>155</v>
      </c>
      <c r="C56" s="452"/>
      <c r="D56" s="73" t="s">
        <v>104</v>
      </c>
      <c r="E56" s="465" t="s">
        <v>190</v>
      </c>
      <c r="F56" s="466"/>
      <c r="G56" s="466"/>
      <c r="H56" s="465" t="s">
        <v>191</v>
      </c>
      <c r="I56" s="466"/>
      <c r="J56" s="466"/>
      <c r="K56" s="466"/>
      <c r="L56" s="466"/>
      <c r="M56" s="468"/>
      <c r="N56" s="466" t="s">
        <v>17</v>
      </c>
      <c r="O56" s="466"/>
      <c r="P56" s="466"/>
      <c r="Q56" s="467"/>
    </row>
    <row r="57" spans="1:17" ht="18.75" customHeight="1">
      <c r="A57" s="449"/>
      <c r="B57" s="516"/>
      <c r="C57" s="454"/>
      <c r="D57" s="74" t="s">
        <v>125</v>
      </c>
      <c r="E57" s="469">
        <v>2</v>
      </c>
      <c r="F57" s="470"/>
      <c r="G57" s="470"/>
      <c r="H57" s="470"/>
      <c r="I57" s="470"/>
      <c r="J57" s="470"/>
      <c r="K57" s="470"/>
      <c r="L57" s="470"/>
      <c r="M57" s="475"/>
      <c r="N57" s="476">
        <v>1</v>
      </c>
      <c r="O57" s="476"/>
      <c r="P57" s="476"/>
      <c r="Q57" s="477"/>
    </row>
    <row r="58" spans="1:17" ht="39" thickBot="1">
      <c r="A58" s="450"/>
      <c r="B58" s="517"/>
      <c r="C58" s="456"/>
      <c r="D58" s="75" t="s">
        <v>124</v>
      </c>
      <c r="E58" s="457" t="s">
        <v>8</v>
      </c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9"/>
    </row>
    <row r="59" spans="1:17" ht="25.5">
      <c r="A59" s="448">
        <v>19</v>
      </c>
      <c r="B59" s="515" t="s">
        <v>157</v>
      </c>
      <c r="C59" s="452"/>
      <c r="D59" s="73" t="s">
        <v>104</v>
      </c>
      <c r="E59" s="465" t="s">
        <v>190</v>
      </c>
      <c r="F59" s="466"/>
      <c r="G59" s="466"/>
      <c r="H59" s="465" t="s">
        <v>191</v>
      </c>
      <c r="I59" s="466"/>
      <c r="J59" s="466"/>
      <c r="K59" s="466"/>
      <c r="L59" s="466"/>
      <c r="M59" s="468"/>
      <c r="N59" s="466" t="s">
        <v>17</v>
      </c>
      <c r="O59" s="466"/>
      <c r="P59" s="466"/>
      <c r="Q59" s="467"/>
    </row>
    <row r="60" spans="1:17" ht="19.5" customHeight="1">
      <c r="A60" s="449"/>
      <c r="B60" s="516"/>
      <c r="C60" s="454"/>
      <c r="D60" s="74" t="s">
        <v>125</v>
      </c>
      <c r="E60" s="469">
        <v>2</v>
      </c>
      <c r="F60" s="470"/>
      <c r="G60" s="470"/>
      <c r="H60" s="470"/>
      <c r="I60" s="470"/>
      <c r="J60" s="470"/>
      <c r="K60" s="470"/>
      <c r="L60" s="470"/>
      <c r="M60" s="475"/>
      <c r="N60" s="476">
        <v>1</v>
      </c>
      <c r="O60" s="476"/>
      <c r="P60" s="476"/>
      <c r="Q60" s="477"/>
    </row>
    <row r="61" spans="1:17" ht="39" thickBot="1">
      <c r="A61" s="450"/>
      <c r="B61" s="517"/>
      <c r="C61" s="456"/>
      <c r="D61" s="75" t="s">
        <v>124</v>
      </c>
      <c r="E61" s="457" t="s">
        <v>9</v>
      </c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9"/>
    </row>
    <row r="62" spans="1:17" ht="25.5">
      <c r="A62" s="448">
        <v>20</v>
      </c>
      <c r="B62" s="515" t="s">
        <v>173</v>
      </c>
      <c r="C62" s="452"/>
      <c r="D62" s="73" t="s">
        <v>104</v>
      </c>
      <c r="E62" s="465" t="s">
        <v>190</v>
      </c>
      <c r="F62" s="466"/>
      <c r="G62" s="466"/>
      <c r="H62" s="465" t="s">
        <v>191</v>
      </c>
      <c r="I62" s="466"/>
      <c r="J62" s="466"/>
      <c r="K62" s="466"/>
      <c r="L62" s="466"/>
      <c r="M62" s="468"/>
      <c r="N62" s="466" t="s">
        <v>17</v>
      </c>
      <c r="O62" s="466"/>
      <c r="P62" s="466"/>
      <c r="Q62" s="467"/>
    </row>
    <row r="63" spans="1:17" ht="18" customHeight="1">
      <c r="A63" s="449"/>
      <c r="B63" s="516"/>
      <c r="C63" s="454"/>
      <c r="D63" s="74" t="s">
        <v>125</v>
      </c>
      <c r="E63" s="469">
        <v>2</v>
      </c>
      <c r="F63" s="470"/>
      <c r="G63" s="470"/>
      <c r="H63" s="470"/>
      <c r="I63" s="470"/>
      <c r="J63" s="470"/>
      <c r="K63" s="470"/>
      <c r="L63" s="470"/>
      <c r="M63" s="475"/>
      <c r="N63" s="476">
        <v>1</v>
      </c>
      <c r="O63" s="476"/>
      <c r="P63" s="476"/>
      <c r="Q63" s="477"/>
    </row>
    <row r="64" spans="1:17" ht="39" thickBot="1">
      <c r="A64" s="450"/>
      <c r="B64" s="517"/>
      <c r="C64" s="456"/>
      <c r="D64" s="75" t="s">
        <v>124</v>
      </c>
      <c r="E64" s="457" t="s">
        <v>12</v>
      </c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9"/>
    </row>
    <row r="65" spans="1:17" ht="25.5">
      <c r="A65" s="448">
        <v>21</v>
      </c>
      <c r="B65" s="515" t="s">
        <v>187</v>
      </c>
      <c r="C65" s="452"/>
      <c r="D65" s="73" t="s">
        <v>104</v>
      </c>
      <c r="E65" s="465" t="s">
        <v>190</v>
      </c>
      <c r="F65" s="466"/>
      <c r="G65" s="466"/>
      <c r="H65" s="465" t="s">
        <v>191</v>
      </c>
      <c r="I65" s="466"/>
      <c r="J65" s="466"/>
      <c r="K65" s="466"/>
      <c r="L65" s="466"/>
      <c r="M65" s="468"/>
      <c r="N65" s="466" t="s">
        <v>17</v>
      </c>
      <c r="O65" s="466"/>
      <c r="P65" s="466"/>
      <c r="Q65" s="467"/>
    </row>
    <row r="66" spans="1:17" ht="18" customHeight="1">
      <c r="A66" s="449"/>
      <c r="B66" s="516"/>
      <c r="C66" s="454"/>
      <c r="D66" s="74" t="s">
        <v>125</v>
      </c>
      <c r="E66" s="469">
        <v>2</v>
      </c>
      <c r="F66" s="470"/>
      <c r="G66" s="470"/>
      <c r="H66" s="470"/>
      <c r="I66" s="470"/>
      <c r="J66" s="470"/>
      <c r="K66" s="470"/>
      <c r="L66" s="470"/>
      <c r="M66" s="475"/>
      <c r="N66" s="476">
        <v>1</v>
      </c>
      <c r="O66" s="476"/>
      <c r="P66" s="476"/>
      <c r="Q66" s="477"/>
    </row>
    <row r="67" spans="1:17" ht="39" thickBot="1">
      <c r="A67" s="450"/>
      <c r="B67" s="517"/>
      <c r="C67" s="456"/>
      <c r="D67" s="75" t="s">
        <v>124</v>
      </c>
      <c r="E67" s="518" t="s">
        <v>25</v>
      </c>
      <c r="F67" s="519"/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20"/>
    </row>
    <row r="68" spans="1:17" ht="25.5">
      <c r="A68" s="448">
        <v>22</v>
      </c>
      <c r="B68" s="451" t="s">
        <v>184</v>
      </c>
      <c r="C68" s="452"/>
      <c r="D68" s="73" t="s">
        <v>104</v>
      </c>
      <c r="E68" s="465" t="s">
        <v>190</v>
      </c>
      <c r="F68" s="466"/>
      <c r="G68" s="466"/>
      <c r="H68" s="465" t="s">
        <v>191</v>
      </c>
      <c r="I68" s="466"/>
      <c r="J68" s="466"/>
      <c r="K68" s="466"/>
      <c r="L68" s="466"/>
      <c r="M68" s="468"/>
      <c r="N68" s="466" t="s">
        <v>17</v>
      </c>
      <c r="O68" s="466"/>
      <c r="P68" s="466"/>
      <c r="Q68" s="467"/>
    </row>
    <row r="69" spans="1:17" ht="17.25" customHeight="1">
      <c r="A69" s="449"/>
      <c r="B69" s="453"/>
      <c r="C69" s="454"/>
      <c r="D69" s="74" t="s">
        <v>125</v>
      </c>
      <c r="E69" s="469">
        <v>2</v>
      </c>
      <c r="F69" s="470"/>
      <c r="G69" s="470"/>
      <c r="H69" s="470"/>
      <c r="I69" s="470"/>
      <c r="J69" s="470"/>
      <c r="K69" s="470"/>
      <c r="L69" s="470"/>
      <c r="M69" s="475"/>
      <c r="N69" s="476">
        <v>1</v>
      </c>
      <c r="O69" s="476"/>
      <c r="P69" s="476"/>
      <c r="Q69" s="477"/>
    </row>
    <row r="70" spans="1:17" ht="39" thickBot="1">
      <c r="A70" s="450"/>
      <c r="B70" s="455"/>
      <c r="C70" s="456"/>
      <c r="D70" s="75" t="s">
        <v>124</v>
      </c>
      <c r="E70" s="457" t="s">
        <v>2</v>
      </c>
      <c r="F70" s="458"/>
      <c r="G70" s="458"/>
      <c r="H70" s="458"/>
      <c r="I70" s="458"/>
      <c r="J70" s="458"/>
      <c r="K70" s="458"/>
      <c r="L70" s="458"/>
      <c r="M70" s="458"/>
      <c r="N70" s="458"/>
      <c r="O70" s="458"/>
      <c r="P70" s="458"/>
      <c r="Q70" s="459"/>
    </row>
    <row r="71" spans="1:17" ht="25.5">
      <c r="A71" s="448">
        <v>23</v>
      </c>
      <c r="B71" s="451" t="s">
        <v>152</v>
      </c>
      <c r="C71" s="452"/>
      <c r="D71" s="73" t="s">
        <v>104</v>
      </c>
      <c r="E71" s="465" t="s">
        <v>191</v>
      </c>
      <c r="F71" s="466"/>
      <c r="G71" s="466"/>
      <c r="H71" s="466"/>
      <c r="I71" s="466"/>
      <c r="J71" s="468"/>
      <c r="K71" s="511" t="s">
        <v>17</v>
      </c>
      <c r="L71" s="512"/>
      <c r="M71" s="512"/>
      <c r="N71" s="512"/>
      <c r="O71" s="511" t="s">
        <v>18</v>
      </c>
      <c r="P71" s="512"/>
      <c r="Q71" s="513"/>
    </row>
    <row r="72" spans="1:17" ht="18" customHeight="1">
      <c r="A72" s="449"/>
      <c r="B72" s="453"/>
      <c r="C72" s="454"/>
      <c r="D72" s="74" t="s">
        <v>125</v>
      </c>
      <c r="E72" s="469">
        <v>4</v>
      </c>
      <c r="F72" s="470"/>
      <c r="G72" s="470"/>
      <c r="H72" s="469">
        <v>2</v>
      </c>
      <c r="I72" s="470"/>
      <c r="J72" s="475"/>
      <c r="K72" s="514">
        <v>2</v>
      </c>
      <c r="L72" s="476"/>
      <c r="M72" s="476"/>
      <c r="N72" s="476"/>
      <c r="O72" s="476"/>
      <c r="P72" s="476"/>
      <c r="Q72" s="477"/>
    </row>
    <row r="73" spans="1:17" ht="39" thickBot="1">
      <c r="A73" s="450"/>
      <c r="B73" s="455"/>
      <c r="C73" s="456"/>
      <c r="D73" s="75" t="s">
        <v>124</v>
      </c>
      <c r="E73" s="457" t="s">
        <v>1</v>
      </c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9"/>
    </row>
    <row r="74" spans="1:17" ht="25.5">
      <c r="A74" s="448">
        <v>24</v>
      </c>
      <c r="B74" s="515" t="s">
        <v>156</v>
      </c>
      <c r="C74" s="452"/>
      <c r="D74" s="73" t="s">
        <v>104</v>
      </c>
      <c r="E74" s="465" t="s">
        <v>191</v>
      </c>
      <c r="F74" s="466"/>
      <c r="G74" s="466"/>
      <c r="H74" s="466"/>
      <c r="I74" s="466"/>
      <c r="J74" s="468"/>
      <c r="K74" s="511" t="s">
        <v>17</v>
      </c>
      <c r="L74" s="512"/>
      <c r="M74" s="512"/>
      <c r="N74" s="512"/>
      <c r="O74" s="511" t="s">
        <v>18</v>
      </c>
      <c r="P74" s="512"/>
      <c r="Q74" s="513"/>
    </row>
    <row r="75" spans="1:17" ht="17.25" customHeight="1">
      <c r="A75" s="449"/>
      <c r="B75" s="516"/>
      <c r="C75" s="454"/>
      <c r="D75" s="74" t="s">
        <v>125</v>
      </c>
      <c r="E75" s="469">
        <v>4</v>
      </c>
      <c r="F75" s="470"/>
      <c r="G75" s="470"/>
      <c r="H75" s="470"/>
      <c r="I75" s="470"/>
      <c r="J75" s="470"/>
      <c r="K75" s="514">
        <v>2</v>
      </c>
      <c r="L75" s="476"/>
      <c r="M75" s="476"/>
      <c r="N75" s="476"/>
      <c r="O75" s="476"/>
      <c r="P75" s="476"/>
      <c r="Q75" s="477"/>
    </row>
    <row r="76" spans="1:17" ht="39" thickBot="1">
      <c r="A76" s="450"/>
      <c r="B76" s="517"/>
      <c r="C76" s="456"/>
      <c r="D76" s="75" t="s">
        <v>124</v>
      </c>
      <c r="E76" s="457" t="s">
        <v>11</v>
      </c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458"/>
      <c r="Q76" s="459"/>
    </row>
    <row r="77" spans="1:17" ht="25.5">
      <c r="A77" s="448">
        <v>25</v>
      </c>
      <c r="B77" s="508" t="s">
        <v>172</v>
      </c>
      <c r="C77" s="508"/>
      <c r="D77" s="73" t="s">
        <v>104</v>
      </c>
      <c r="E77" s="465" t="s">
        <v>191</v>
      </c>
      <c r="F77" s="466"/>
      <c r="G77" s="466"/>
      <c r="H77" s="466"/>
      <c r="I77" s="466"/>
      <c r="J77" s="468"/>
      <c r="K77" s="511" t="s">
        <v>17</v>
      </c>
      <c r="L77" s="512"/>
      <c r="M77" s="512"/>
      <c r="N77" s="512"/>
      <c r="O77" s="511" t="s">
        <v>18</v>
      </c>
      <c r="P77" s="512"/>
      <c r="Q77" s="513"/>
    </row>
    <row r="78" spans="1:17" ht="16.5" customHeight="1">
      <c r="A78" s="449"/>
      <c r="B78" s="509"/>
      <c r="C78" s="509"/>
      <c r="D78" s="74" t="s">
        <v>125</v>
      </c>
      <c r="E78" s="469">
        <v>8</v>
      </c>
      <c r="F78" s="470"/>
      <c r="G78" s="470"/>
      <c r="H78" s="470"/>
      <c r="I78" s="470"/>
      <c r="J78" s="475"/>
      <c r="K78" s="469">
        <v>4</v>
      </c>
      <c r="L78" s="470"/>
      <c r="M78" s="470"/>
      <c r="N78" s="470"/>
      <c r="O78" s="470"/>
      <c r="P78" s="470"/>
      <c r="Q78" s="471"/>
    </row>
    <row r="79" spans="1:17" ht="39" thickBot="1">
      <c r="A79" s="450"/>
      <c r="B79" s="510"/>
      <c r="C79" s="510"/>
      <c r="D79" s="75" t="s">
        <v>124</v>
      </c>
      <c r="E79" s="457" t="s">
        <v>4</v>
      </c>
      <c r="F79" s="458"/>
      <c r="G79" s="458"/>
      <c r="H79" s="458"/>
      <c r="I79" s="458"/>
      <c r="J79" s="458"/>
      <c r="K79" s="458"/>
      <c r="L79" s="458"/>
      <c r="M79" s="458"/>
      <c r="N79" s="458"/>
      <c r="O79" s="458"/>
      <c r="P79" s="458"/>
      <c r="Q79" s="459"/>
    </row>
    <row r="80" spans="1:17" ht="25.5">
      <c r="A80" s="448">
        <v>26</v>
      </c>
      <c r="B80" s="515" t="s">
        <v>16</v>
      </c>
      <c r="C80" s="452"/>
      <c r="D80" s="73" t="s">
        <v>104</v>
      </c>
      <c r="E80" s="465" t="s">
        <v>191</v>
      </c>
      <c r="F80" s="466"/>
      <c r="G80" s="466"/>
      <c r="H80" s="466"/>
      <c r="I80" s="466"/>
      <c r="J80" s="468"/>
      <c r="K80" s="511" t="s">
        <v>17</v>
      </c>
      <c r="L80" s="512"/>
      <c r="M80" s="512"/>
      <c r="N80" s="512"/>
      <c r="O80" s="511" t="s">
        <v>18</v>
      </c>
      <c r="P80" s="512"/>
      <c r="Q80" s="513"/>
    </row>
    <row r="81" spans="1:17" ht="18" customHeight="1">
      <c r="A81" s="449"/>
      <c r="B81" s="516"/>
      <c r="C81" s="454"/>
      <c r="D81" s="74" t="s">
        <v>125</v>
      </c>
      <c r="E81" s="469">
        <v>8</v>
      </c>
      <c r="F81" s="470"/>
      <c r="G81" s="470"/>
      <c r="H81" s="470"/>
      <c r="I81" s="470"/>
      <c r="J81" s="475"/>
      <c r="K81" s="476">
        <v>4</v>
      </c>
      <c r="L81" s="476"/>
      <c r="M81" s="476"/>
      <c r="N81" s="476"/>
      <c r="O81" s="476"/>
      <c r="P81" s="476"/>
      <c r="Q81" s="477"/>
    </row>
    <row r="82" spans="1:17" ht="39" customHeight="1" thickBot="1">
      <c r="A82" s="450"/>
      <c r="B82" s="517"/>
      <c r="C82" s="456"/>
      <c r="D82" s="75" t="s">
        <v>124</v>
      </c>
      <c r="E82" s="457" t="s">
        <v>19</v>
      </c>
      <c r="F82" s="458"/>
      <c r="G82" s="458"/>
      <c r="H82" s="458"/>
      <c r="I82" s="458"/>
      <c r="J82" s="458"/>
      <c r="K82" s="458"/>
      <c r="L82" s="458"/>
      <c r="M82" s="458"/>
      <c r="N82" s="458"/>
      <c r="O82" s="458"/>
      <c r="P82" s="458"/>
      <c r="Q82" s="459"/>
    </row>
    <row r="83" spans="1:17" ht="25.5">
      <c r="A83" s="448">
        <v>27</v>
      </c>
      <c r="B83" s="515" t="s">
        <v>175</v>
      </c>
      <c r="C83" s="452"/>
      <c r="D83" s="73" t="s">
        <v>104</v>
      </c>
      <c r="E83" s="465" t="s">
        <v>191</v>
      </c>
      <c r="F83" s="466"/>
      <c r="G83" s="466"/>
      <c r="H83" s="466"/>
      <c r="I83" s="466"/>
      <c r="J83" s="468"/>
      <c r="K83" s="511" t="s">
        <v>17</v>
      </c>
      <c r="L83" s="512"/>
      <c r="M83" s="512"/>
      <c r="N83" s="512"/>
      <c r="O83" s="511" t="s">
        <v>18</v>
      </c>
      <c r="P83" s="512"/>
      <c r="Q83" s="513"/>
    </row>
    <row r="84" spans="1:17" ht="19.5" customHeight="1">
      <c r="A84" s="449"/>
      <c r="B84" s="516"/>
      <c r="C84" s="454"/>
      <c r="D84" s="74" t="s">
        <v>125</v>
      </c>
      <c r="E84" s="469">
        <v>4</v>
      </c>
      <c r="F84" s="470"/>
      <c r="G84" s="470"/>
      <c r="H84" s="470"/>
      <c r="I84" s="470"/>
      <c r="J84" s="470"/>
      <c r="K84" s="514">
        <v>2</v>
      </c>
      <c r="L84" s="476"/>
      <c r="M84" s="476"/>
      <c r="N84" s="476"/>
      <c r="O84" s="476"/>
      <c r="P84" s="476"/>
      <c r="Q84" s="477"/>
    </row>
    <row r="85" spans="1:17" ht="39" thickBot="1">
      <c r="A85" s="450"/>
      <c r="B85" s="517"/>
      <c r="C85" s="456"/>
      <c r="D85" s="75" t="s">
        <v>124</v>
      </c>
      <c r="E85" s="457" t="s">
        <v>26</v>
      </c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9"/>
    </row>
  </sheetData>
  <mergeCells count="208">
    <mergeCell ref="E39:Q39"/>
    <mergeCell ref="E37:Q37"/>
    <mergeCell ref="A35:A37"/>
    <mergeCell ref="B38:C40"/>
    <mergeCell ref="K35:Q35"/>
    <mergeCell ref="E36:Q36"/>
    <mergeCell ref="K83:N83"/>
    <mergeCell ref="O83:Q83"/>
    <mergeCell ref="N59:Q59"/>
    <mergeCell ref="E62:G62"/>
    <mergeCell ref="H62:M62"/>
    <mergeCell ref="N62:Q62"/>
    <mergeCell ref="E60:M60"/>
    <mergeCell ref="N60:Q60"/>
    <mergeCell ref="E61:Q61"/>
    <mergeCell ref="E59:G59"/>
    <mergeCell ref="N69:Q69"/>
    <mergeCell ref="K84:Q84"/>
    <mergeCell ref="E82:Q82"/>
    <mergeCell ref="A80:A82"/>
    <mergeCell ref="B83:C85"/>
    <mergeCell ref="A83:A85"/>
    <mergeCell ref="E83:J83"/>
    <mergeCell ref="E84:J84"/>
    <mergeCell ref="K81:Q81"/>
    <mergeCell ref="E85:Q85"/>
    <mergeCell ref="B80:C82"/>
    <mergeCell ref="E80:J80"/>
    <mergeCell ref="E81:J81"/>
    <mergeCell ref="K80:N80"/>
    <mergeCell ref="O80:Q80"/>
    <mergeCell ref="K75:Q75"/>
    <mergeCell ref="E77:J77"/>
    <mergeCell ref="B59:C61"/>
    <mergeCell ref="E24:Q24"/>
    <mergeCell ref="E44:J44"/>
    <mergeCell ref="E45:Q45"/>
    <mergeCell ref="K44:Q44"/>
    <mergeCell ref="E40:Q40"/>
    <mergeCell ref="E35:J35"/>
    <mergeCell ref="H29:L29"/>
    <mergeCell ref="M29:Q29"/>
    <mergeCell ref="H59:M59"/>
    <mergeCell ref="B50:C52"/>
    <mergeCell ref="E43:Q43"/>
    <mergeCell ref="E41:J41"/>
    <mergeCell ref="K41:Q41"/>
    <mergeCell ref="E42:Q42"/>
    <mergeCell ref="E52:Q52"/>
    <mergeCell ref="E51:Q51"/>
    <mergeCell ref="H53:M53"/>
    <mergeCell ref="N47:Q47"/>
    <mergeCell ref="E47:G47"/>
    <mergeCell ref="H47:M47"/>
    <mergeCell ref="E50:G50"/>
    <mergeCell ref="E18:Q18"/>
    <mergeCell ref="E21:Q21"/>
    <mergeCell ref="E20:G20"/>
    <mergeCell ref="E15:Q15"/>
    <mergeCell ref="E5:G5"/>
    <mergeCell ref="H5:L5"/>
    <mergeCell ref="M5:Q5"/>
    <mergeCell ref="E8:G8"/>
    <mergeCell ref="H8:L8"/>
    <mergeCell ref="M8:Q8"/>
    <mergeCell ref="M14:Q14"/>
    <mergeCell ref="E11:G11"/>
    <mergeCell ref="H11:L11"/>
    <mergeCell ref="M11:Q11"/>
    <mergeCell ref="E14:G14"/>
    <mergeCell ref="H14:L14"/>
    <mergeCell ref="A26:A28"/>
    <mergeCell ref="B26:C28"/>
    <mergeCell ref="E28:Q28"/>
    <mergeCell ref="E26:G26"/>
    <mergeCell ref="H26:L26"/>
    <mergeCell ref="M26:Q26"/>
    <mergeCell ref="E27:Q27"/>
    <mergeCell ref="A44:A46"/>
    <mergeCell ref="B62:C64"/>
    <mergeCell ref="E46:Q46"/>
    <mergeCell ref="B44:C46"/>
    <mergeCell ref="A62:A64"/>
    <mergeCell ref="N57:Q57"/>
    <mergeCell ref="E63:M63"/>
    <mergeCell ref="A59:A61"/>
    <mergeCell ref="A50:A52"/>
    <mergeCell ref="E57:M57"/>
    <mergeCell ref="H50:M50"/>
    <mergeCell ref="N50:Q50"/>
    <mergeCell ref="E48:Q48"/>
    <mergeCell ref="A38:A40"/>
    <mergeCell ref="B35:C37"/>
    <mergeCell ref="E38:J38"/>
    <mergeCell ref="K38:Q38"/>
    <mergeCell ref="A41:A43"/>
    <mergeCell ref="B41:C43"/>
    <mergeCell ref="A65:A67"/>
    <mergeCell ref="B65:C67"/>
    <mergeCell ref="E67:Q67"/>
    <mergeCell ref="E65:G65"/>
    <mergeCell ref="H65:M65"/>
    <mergeCell ref="N65:Q65"/>
    <mergeCell ref="E66:M66"/>
    <mergeCell ref="N66:Q66"/>
    <mergeCell ref="A77:A79"/>
    <mergeCell ref="B77:C79"/>
    <mergeCell ref="E79:Q79"/>
    <mergeCell ref="K78:Q78"/>
    <mergeCell ref="K77:N77"/>
    <mergeCell ref="O77:Q77"/>
    <mergeCell ref="E78:J78"/>
    <mergeCell ref="E64:Q64"/>
    <mergeCell ref="E71:J71"/>
    <mergeCell ref="O71:Q71"/>
    <mergeCell ref="K71:N71"/>
    <mergeCell ref="K72:Q72"/>
    <mergeCell ref="A68:A70"/>
    <mergeCell ref="E70:Q70"/>
    <mergeCell ref="B68:C70"/>
    <mergeCell ref="E69:M69"/>
    <mergeCell ref="A74:A76"/>
    <mergeCell ref="B74:C76"/>
    <mergeCell ref="E76:Q76"/>
    <mergeCell ref="K74:N74"/>
    <mergeCell ref="O74:Q74"/>
    <mergeCell ref="B71:C73"/>
    <mergeCell ref="E74:J74"/>
    <mergeCell ref="E75:J75"/>
    <mergeCell ref="C5:C7"/>
    <mergeCell ref="A1:Q1"/>
    <mergeCell ref="A2:A3"/>
    <mergeCell ref="B2:D3"/>
    <mergeCell ref="E2:Q2"/>
    <mergeCell ref="E7:Q7"/>
    <mergeCell ref="B4:D4"/>
    <mergeCell ref="A5:A7"/>
    <mergeCell ref="B5:B7"/>
    <mergeCell ref="E6:Q6"/>
    <mergeCell ref="B8:B10"/>
    <mergeCell ref="E13:Q13"/>
    <mergeCell ref="A8:A10"/>
    <mergeCell ref="B11:B13"/>
    <mergeCell ref="E10:Q10"/>
    <mergeCell ref="A11:A13"/>
    <mergeCell ref="C8:C10"/>
    <mergeCell ref="E9:Q9"/>
    <mergeCell ref="E12:Q12"/>
    <mergeCell ref="C11:C13"/>
    <mergeCell ref="A14:A16"/>
    <mergeCell ref="B14:B16"/>
    <mergeCell ref="C14:C16"/>
    <mergeCell ref="A17:A19"/>
    <mergeCell ref="A20:A22"/>
    <mergeCell ref="B17:B19"/>
    <mergeCell ref="A23:A25"/>
    <mergeCell ref="B23:B25"/>
    <mergeCell ref="C23:C25"/>
    <mergeCell ref="B20:B22"/>
    <mergeCell ref="C20:C22"/>
    <mergeCell ref="E16:Q16"/>
    <mergeCell ref="E33:Q33"/>
    <mergeCell ref="E32:J32"/>
    <mergeCell ref="K32:Q32"/>
    <mergeCell ref="C17:C19"/>
    <mergeCell ref="E19:Q19"/>
    <mergeCell ref="E25:Q25"/>
    <mergeCell ref="H72:J72"/>
    <mergeCell ref="N63:Q63"/>
    <mergeCell ref="E72:G72"/>
    <mergeCell ref="N53:Q53"/>
    <mergeCell ref="E17:G17"/>
    <mergeCell ref="H17:L17"/>
    <mergeCell ref="M17:Q17"/>
    <mergeCell ref="E23:G23"/>
    <mergeCell ref="E68:G68"/>
    <mergeCell ref="H68:M68"/>
    <mergeCell ref="N68:Q68"/>
    <mergeCell ref="B29:C31"/>
    <mergeCell ref="E31:Q31"/>
    <mergeCell ref="E30:Q30"/>
    <mergeCell ref="E29:G29"/>
    <mergeCell ref="B56:C58"/>
    <mergeCell ref="E58:Q58"/>
    <mergeCell ref="A71:A73"/>
    <mergeCell ref="A32:A34"/>
    <mergeCell ref="B32:C34"/>
    <mergeCell ref="E34:Q34"/>
    <mergeCell ref="A47:A49"/>
    <mergeCell ref="E49:Q49"/>
    <mergeCell ref="E22:Q22"/>
    <mergeCell ref="H20:L20"/>
    <mergeCell ref="M20:Q20"/>
    <mergeCell ref="H23:L23"/>
    <mergeCell ref="M23:Q23"/>
    <mergeCell ref="E73:Q73"/>
    <mergeCell ref="B47:C49"/>
    <mergeCell ref="A29:A31"/>
    <mergeCell ref="A56:A58"/>
    <mergeCell ref="E56:G56"/>
    <mergeCell ref="A53:A55"/>
    <mergeCell ref="B53:C55"/>
    <mergeCell ref="E55:Q55"/>
    <mergeCell ref="E53:G53"/>
    <mergeCell ref="H56:M56"/>
    <mergeCell ref="N56:Q56"/>
    <mergeCell ref="N54:Q54"/>
    <mergeCell ref="E54:M54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firstPageNumber="12" orientation="landscape" useFirstPageNumber="1" horizontalDpi="300" verticalDpi="300" r:id="rId1"/>
  <headerFooter alignWithMargins="0">
    <oddHeader>&amp;C&amp;P</oddHeader>
  </headerFooter>
  <rowBreaks count="5" manualBreakCount="5">
    <brk id="10" max="16" man="1"/>
    <brk id="16" max="16" man="1"/>
    <brk id="43" max="16" man="1"/>
    <brk id="61" max="16" man="1"/>
    <brk id="79" max="16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/>
  <dimension ref="A1:C8"/>
  <sheetViews>
    <sheetView view="pageBreakPreview" workbookViewId="0">
      <selection activeCell="C7" sqref="C7"/>
    </sheetView>
  </sheetViews>
  <sheetFormatPr defaultRowHeight="12.75"/>
  <cols>
    <col min="1" max="1" width="4.42578125" style="5" customWidth="1"/>
    <col min="2" max="2" width="41.7109375" customWidth="1"/>
    <col min="3" max="3" width="90.28515625" customWidth="1"/>
  </cols>
  <sheetData>
    <row r="1" spans="1:3">
      <c r="C1" s="55"/>
    </row>
    <row r="2" spans="1:3" ht="15.75">
      <c r="C2" s="20"/>
    </row>
    <row r="3" spans="1:3" ht="53.25" customHeight="1">
      <c r="A3" s="521" t="s">
        <v>248</v>
      </c>
      <c r="B3" s="281"/>
      <c r="C3" s="281"/>
    </row>
    <row r="4" spans="1:3" ht="15.75" thickBot="1">
      <c r="A4" s="24"/>
      <c r="B4" s="7"/>
      <c r="C4" s="7"/>
    </row>
    <row r="5" spans="1:3" ht="64.5" customHeight="1">
      <c r="A5" s="48" t="s">
        <v>84</v>
      </c>
      <c r="B5" s="46" t="s">
        <v>135</v>
      </c>
      <c r="C5" s="77" t="s">
        <v>27</v>
      </c>
    </row>
    <row r="6" spans="1:3" ht="44.25" customHeight="1">
      <c r="A6" s="49" t="s">
        <v>106</v>
      </c>
      <c r="B6" s="47" t="s">
        <v>133</v>
      </c>
      <c r="C6" s="78" t="s">
        <v>28</v>
      </c>
    </row>
    <row r="7" spans="1:3" ht="48.75" customHeight="1">
      <c r="A7" s="49" t="s">
        <v>107</v>
      </c>
      <c r="B7" s="47" t="s">
        <v>132</v>
      </c>
      <c r="C7" s="78" t="s">
        <v>29</v>
      </c>
    </row>
    <row r="8" spans="1:3" s="2" customFormat="1" ht="81" customHeight="1" thickBot="1">
      <c r="A8" s="79" t="s">
        <v>85</v>
      </c>
      <c r="B8" s="80" t="s">
        <v>131</v>
      </c>
      <c r="C8" s="81" t="s">
        <v>30</v>
      </c>
    </row>
  </sheetData>
  <mergeCells count="1">
    <mergeCell ref="A3:C3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firstPageNumber="19" orientation="landscape" useFirstPageNumber="1" horizontalDpi="300" verticalDpi="300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/>
  <dimension ref="A1:H19"/>
  <sheetViews>
    <sheetView view="pageBreakPreview" topLeftCell="A16" workbookViewId="0">
      <selection activeCell="H15" sqref="H15:H16"/>
    </sheetView>
  </sheetViews>
  <sheetFormatPr defaultColWidth="8.85546875" defaultRowHeight="12.75"/>
  <cols>
    <col min="1" max="1" width="4.28515625" style="4" customWidth="1"/>
    <col min="2" max="2" width="32" style="4" customWidth="1"/>
    <col min="3" max="3" width="40.85546875" style="4" customWidth="1"/>
    <col min="4" max="6" width="8.85546875" style="4" hidden="1" customWidth="1"/>
    <col min="7" max="7" width="36.85546875" style="4" customWidth="1"/>
    <col min="8" max="8" width="22.28515625" style="4" customWidth="1"/>
    <col min="9" max="16384" width="8.85546875" style="4"/>
  </cols>
  <sheetData>
    <row r="1" spans="1:8" s="17" customFormat="1" ht="18.75" customHeight="1">
      <c r="A1" s="13"/>
      <c r="B1" s="12"/>
      <c r="C1" s="12"/>
      <c r="D1" s="12"/>
      <c r="E1" s="12"/>
      <c r="F1" s="12"/>
      <c r="G1" s="12"/>
      <c r="H1" s="19"/>
    </row>
    <row r="2" spans="1:8" s="17" customFormat="1" ht="46.5" customHeight="1" thickBot="1">
      <c r="A2" s="535" t="s">
        <v>165</v>
      </c>
      <c r="B2" s="536"/>
      <c r="C2" s="536"/>
      <c r="D2" s="536"/>
      <c r="E2" s="536"/>
      <c r="F2" s="536"/>
      <c r="G2" s="536"/>
      <c r="H2" s="536"/>
    </row>
    <row r="3" spans="1:8" ht="18.75" customHeight="1" thickBot="1">
      <c r="A3" s="537" t="s">
        <v>102</v>
      </c>
      <c r="B3" s="538"/>
      <c r="C3" s="538"/>
      <c r="D3" s="538"/>
      <c r="E3" s="538"/>
      <c r="F3" s="538"/>
      <c r="G3" s="538"/>
      <c r="H3" s="539"/>
    </row>
    <row r="4" spans="1:8" s="17" customFormat="1" ht="43.5" customHeight="1" thickBot="1">
      <c r="A4" s="14" t="s">
        <v>99</v>
      </c>
      <c r="B4" s="15" t="s">
        <v>127</v>
      </c>
      <c r="C4" s="15" t="s">
        <v>130</v>
      </c>
      <c r="D4" s="25"/>
      <c r="E4" s="25"/>
      <c r="F4" s="25"/>
      <c r="G4" s="526" t="s">
        <v>128</v>
      </c>
      <c r="H4" s="447"/>
    </row>
    <row r="5" spans="1:8" s="17" customFormat="1" ht="12.75" customHeight="1" thickBot="1">
      <c r="A5" s="14">
        <v>1</v>
      </c>
      <c r="B5" s="15">
        <v>2</v>
      </c>
      <c r="C5" s="15">
        <v>3</v>
      </c>
      <c r="D5" s="25"/>
      <c r="E5" s="25"/>
      <c r="F5" s="25"/>
      <c r="G5" s="526">
        <v>4</v>
      </c>
      <c r="H5" s="447"/>
    </row>
    <row r="6" spans="1:8" s="17" customFormat="1" ht="66.75" customHeight="1">
      <c r="A6" s="36" t="s">
        <v>84</v>
      </c>
      <c r="B6" s="70" t="s">
        <v>36</v>
      </c>
      <c r="C6" s="70" t="s">
        <v>31</v>
      </c>
      <c r="D6" s="109"/>
      <c r="E6" s="109"/>
      <c r="F6" s="129"/>
      <c r="G6" s="527" t="s">
        <v>61</v>
      </c>
      <c r="H6" s="467"/>
    </row>
    <row r="7" spans="1:8" s="17" customFormat="1" ht="57.6" customHeight="1">
      <c r="A7" s="43" t="s">
        <v>85</v>
      </c>
      <c r="B7" s="130" t="s">
        <v>37</v>
      </c>
      <c r="C7" s="130" t="s">
        <v>32</v>
      </c>
      <c r="D7" s="130"/>
      <c r="E7" s="130"/>
      <c r="F7" s="130"/>
      <c r="G7" s="528" t="s">
        <v>38</v>
      </c>
      <c r="H7" s="529"/>
    </row>
    <row r="8" spans="1:8" s="17" customFormat="1" ht="57" customHeight="1">
      <c r="A8" s="43" t="s">
        <v>86</v>
      </c>
      <c r="B8" s="130" t="s">
        <v>63</v>
      </c>
      <c r="C8" s="132" t="s">
        <v>33</v>
      </c>
      <c r="D8" s="132"/>
      <c r="E8" s="132"/>
      <c r="F8" s="132"/>
      <c r="G8" s="530" t="s">
        <v>33</v>
      </c>
      <c r="H8" s="531"/>
    </row>
    <row r="9" spans="1:8" s="17" customFormat="1" ht="85.5" customHeight="1">
      <c r="A9" s="43" t="s">
        <v>87</v>
      </c>
      <c r="B9" s="71" t="s">
        <v>34</v>
      </c>
      <c r="C9" s="71" t="s">
        <v>35</v>
      </c>
      <c r="D9" s="133"/>
      <c r="E9" s="133"/>
      <c r="F9" s="437" t="s">
        <v>39</v>
      </c>
      <c r="G9" s="540"/>
      <c r="H9" s="541"/>
    </row>
    <row r="10" spans="1:8" s="17" customFormat="1" ht="83.25" customHeight="1" thickBot="1">
      <c r="A10" s="31" t="s">
        <v>88</v>
      </c>
      <c r="B10" s="117" t="s">
        <v>62</v>
      </c>
      <c r="C10" s="117" t="s">
        <v>40</v>
      </c>
      <c r="D10" s="131"/>
      <c r="E10" s="131"/>
      <c r="F10" s="131"/>
      <c r="G10" s="425" t="s">
        <v>41</v>
      </c>
      <c r="H10" s="532"/>
    </row>
    <row r="11" spans="1:8" ht="20.25" customHeight="1" thickBot="1">
      <c r="A11" s="426" t="s">
        <v>101</v>
      </c>
      <c r="B11" s="378"/>
      <c r="C11" s="378"/>
      <c r="D11" s="378"/>
      <c r="E11" s="378"/>
      <c r="F11" s="378"/>
      <c r="G11" s="378"/>
      <c r="H11" s="427"/>
    </row>
    <row r="12" spans="1:8" s="18" customFormat="1" ht="46.5" customHeight="1" thickBot="1">
      <c r="A12" s="14" t="s">
        <v>99</v>
      </c>
      <c r="B12" s="15" t="s">
        <v>108</v>
      </c>
      <c r="C12" s="15" t="s">
        <v>129</v>
      </c>
      <c r="D12" s="26"/>
      <c r="E12" s="26"/>
      <c r="F12" s="29" t="s">
        <v>100</v>
      </c>
      <c r="G12" s="15" t="s">
        <v>140</v>
      </c>
      <c r="H12" s="16" t="s">
        <v>134</v>
      </c>
    </row>
    <row r="13" spans="1:8" s="18" customFormat="1" ht="12" customHeight="1" thickBot="1">
      <c r="A13" s="14">
        <v>1</v>
      </c>
      <c r="B13" s="15">
        <v>2</v>
      </c>
      <c r="C13" s="15">
        <v>3</v>
      </c>
      <c r="D13" s="26"/>
      <c r="E13" s="26"/>
      <c r="F13" s="29"/>
      <c r="G13" s="15">
        <v>4</v>
      </c>
      <c r="H13" s="16">
        <v>5</v>
      </c>
    </row>
    <row r="14" spans="1:8" s="18" customFormat="1" ht="53.25" customHeight="1">
      <c r="A14" s="36" t="s">
        <v>84</v>
      </c>
      <c r="B14" s="119" t="s">
        <v>64</v>
      </c>
      <c r="C14" s="128" t="s">
        <v>65</v>
      </c>
      <c r="D14" s="136"/>
      <c r="E14" s="136"/>
      <c r="F14" s="46"/>
      <c r="G14" s="119" t="s">
        <v>66</v>
      </c>
      <c r="H14" s="137" t="s">
        <v>67</v>
      </c>
    </row>
    <row r="15" spans="1:8" s="18" customFormat="1" ht="99.75" customHeight="1">
      <c r="A15" s="43" t="s">
        <v>85</v>
      </c>
      <c r="B15" s="138" t="s">
        <v>68</v>
      </c>
      <c r="C15" s="139" t="s">
        <v>48</v>
      </c>
      <c r="D15" s="140"/>
      <c r="E15" s="140"/>
      <c r="F15" s="47"/>
      <c r="G15" s="138" t="s">
        <v>69</v>
      </c>
      <c r="H15" s="533" t="s">
        <v>70</v>
      </c>
    </row>
    <row r="16" spans="1:8" s="18" customFormat="1" ht="104.25" customHeight="1">
      <c r="A16" s="43" t="s">
        <v>86</v>
      </c>
      <c r="B16" s="138" t="s">
        <v>42</v>
      </c>
      <c r="C16" s="139" t="s">
        <v>71</v>
      </c>
      <c r="D16" s="140"/>
      <c r="E16" s="140"/>
      <c r="F16" s="47"/>
      <c r="G16" s="138" t="s">
        <v>43</v>
      </c>
      <c r="H16" s="534"/>
    </row>
    <row r="17" spans="1:8" s="18" customFormat="1" ht="150" customHeight="1" thickBot="1">
      <c r="A17" s="31" t="s">
        <v>87</v>
      </c>
      <c r="B17" s="134" t="s">
        <v>72</v>
      </c>
      <c r="C17" s="112" t="s">
        <v>73</v>
      </c>
      <c r="D17" s="118"/>
      <c r="E17" s="118"/>
      <c r="F17" s="135"/>
      <c r="G17" s="134" t="s">
        <v>44</v>
      </c>
      <c r="H17" s="111" t="s">
        <v>74</v>
      </c>
    </row>
    <row r="18" spans="1:8" s="18" customFormat="1" ht="143.25" customHeight="1" thickBot="1">
      <c r="A18" s="36" t="s">
        <v>88</v>
      </c>
      <c r="B18" s="127" t="s">
        <v>45</v>
      </c>
      <c r="C18" s="128" t="s">
        <v>75</v>
      </c>
      <c r="D18" s="83"/>
      <c r="E18" s="83"/>
      <c r="F18" s="82"/>
      <c r="G18" s="522" t="s">
        <v>49</v>
      </c>
      <c r="H18" s="524" t="s">
        <v>50</v>
      </c>
    </row>
    <row r="19" spans="1:8" s="18" customFormat="1" ht="143.25" customHeight="1" thickBot="1">
      <c r="A19" s="31">
        <v>6</v>
      </c>
      <c r="B19" s="101" t="s">
        <v>46</v>
      </c>
      <c r="C19" s="101" t="s">
        <v>47</v>
      </c>
      <c r="D19" s="84"/>
      <c r="E19" s="84"/>
      <c r="F19" s="85"/>
      <c r="G19" s="523"/>
      <c r="H19" s="525"/>
    </row>
  </sheetData>
  <mergeCells count="13">
    <mergeCell ref="A2:H2"/>
    <mergeCell ref="A3:H3"/>
    <mergeCell ref="F9:H9"/>
    <mergeCell ref="G18:G19"/>
    <mergeCell ref="H18:H19"/>
    <mergeCell ref="A11:H11"/>
    <mergeCell ref="G4:H4"/>
    <mergeCell ref="G5:H5"/>
    <mergeCell ref="G6:H6"/>
    <mergeCell ref="G7:H7"/>
    <mergeCell ref="G8:H8"/>
    <mergeCell ref="G10:H10"/>
    <mergeCell ref="H15:H16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firstPageNumber="20" orientation="landscape" useFirstPageNumber="1" horizontalDpi="300" verticalDpi="300" r:id="rId1"/>
  <headerFooter alignWithMargins="0">
    <oddHeader>&amp;C&amp;P</oddHeader>
  </headerFooter>
  <rowBreaks count="1" manualBreakCount="1">
    <brk id="1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1"/>
  <dimension ref="A1:I22"/>
  <sheetViews>
    <sheetView view="pageBreakPreview" zoomScaleNormal="120" workbookViewId="0">
      <selection activeCell="C8" sqref="C8"/>
    </sheetView>
  </sheetViews>
  <sheetFormatPr defaultRowHeight="12.75"/>
  <cols>
    <col min="1" max="1" width="5.5703125" customWidth="1"/>
    <col min="2" max="2" width="25.140625" customWidth="1"/>
    <col min="3" max="3" width="38.85546875" customWidth="1"/>
    <col min="4" max="4" width="38.140625" customWidth="1"/>
    <col min="5" max="5" width="9.140625" style="2"/>
    <col min="6" max="6" width="10.85546875" style="2" customWidth="1"/>
    <col min="7" max="7" width="7.85546875" customWidth="1"/>
  </cols>
  <sheetData>
    <row r="1" spans="1:9">
      <c r="C1" s="433"/>
      <c r="D1" s="552"/>
      <c r="E1" s="552"/>
      <c r="F1" s="552"/>
    </row>
    <row r="2" spans="1:9" ht="15.75">
      <c r="D2" s="553"/>
      <c r="E2" s="552"/>
      <c r="F2" s="552"/>
      <c r="G2" s="552"/>
    </row>
    <row r="3" spans="1:9" ht="15.75">
      <c r="A3" s="554" t="s">
        <v>249</v>
      </c>
      <c r="B3" s="554"/>
      <c r="C3" s="554"/>
      <c r="D3" s="554"/>
      <c r="E3" s="552"/>
      <c r="F3" s="552"/>
      <c r="G3" s="552"/>
    </row>
    <row r="4" spans="1:9">
      <c r="A4" s="8"/>
      <c r="B4" s="8"/>
      <c r="C4" s="8"/>
      <c r="D4" s="8"/>
    </row>
    <row r="5" spans="1:9" ht="13.5" thickBot="1"/>
    <row r="6" spans="1:9" ht="42.75" customHeight="1" thickBot="1">
      <c r="A6" s="14" t="s">
        <v>99</v>
      </c>
      <c r="B6" s="39" t="s">
        <v>137</v>
      </c>
      <c r="C6" s="15" t="s">
        <v>136</v>
      </c>
      <c r="D6" s="15" t="s">
        <v>138</v>
      </c>
      <c r="E6" s="385" t="s">
        <v>119</v>
      </c>
      <c r="F6" s="385"/>
      <c r="G6" s="555"/>
      <c r="H6" s="1"/>
      <c r="I6" s="1"/>
    </row>
    <row r="7" spans="1:9" ht="12.75" customHeight="1" thickBot="1">
      <c r="A7" s="14">
        <v>1</v>
      </c>
      <c r="B7" s="39">
        <v>2</v>
      </c>
      <c r="C7" s="39">
        <v>3</v>
      </c>
      <c r="D7" s="15">
        <v>4</v>
      </c>
      <c r="E7" s="559">
        <v>5</v>
      </c>
      <c r="F7" s="559"/>
      <c r="G7" s="560"/>
      <c r="H7" s="1"/>
      <c r="I7" s="1"/>
    </row>
    <row r="8" spans="1:9" ht="54.75" customHeight="1">
      <c r="A8" s="89">
        <v>1</v>
      </c>
      <c r="B8" s="76" t="s">
        <v>56</v>
      </c>
      <c r="C8" s="76" t="s">
        <v>51</v>
      </c>
      <c r="D8" s="556" t="s">
        <v>52</v>
      </c>
      <c r="E8" s="543" t="s">
        <v>57</v>
      </c>
      <c r="F8" s="544"/>
      <c r="G8" s="545"/>
    </row>
    <row r="9" spans="1:9" ht="54.75" customHeight="1">
      <c r="A9" s="90">
        <v>2</v>
      </c>
      <c r="B9" s="86" t="s">
        <v>58</v>
      </c>
      <c r="C9" s="87" t="s">
        <v>53</v>
      </c>
      <c r="D9" s="557"/>
      <c r="E9" s="546"/>
      <c r="F9" s="547"/>
      <c r="G9" s="548"/>
    </row>
    <row r="10" spans="1:9" ht="54.75" customHeight="1">
      <c r="A10" s="90">
        <v>3</v>
      </c>
      <c r="B10" s="86" t="s">
        <v>59</v>
      </c>
      <c r="C10" s="86" t="s">
        <v>54</v>
      </c>
      <c r="D10" s="557"/>
      <c r="E10" s="546"/>
      <c r="F10" s="547"/>
      <c r="G10" s="548"/>
    </row>
    <row r="11" spans="1:9" ht="54.75" customHeight="1" thickBot="1">
      <c r="A11" s="102">
        <v>4</v>
      </c>
      <c r="B11" s="88" t="s">
        <v>60</v>
      </c>
      <c r="C11" s="88" t="s">
        <v>55</v>
      </c>
      <c r="D11" s="558"/>
      <c r="E11" s="549"/>
      <c r="F11" s="550"/>
      <c r="G11" s="551"/>
    </row>
    <row r="12" spans="1:9">
      <c r="A12" s="40"/>
      <c r="B12" s="40"/>
      <c r="C12" s="40"/>
      <c r="D12" s="2"/>
      <c r="E12" s="542"/>
      <c r="F12" s="542"/>
      <c r="G12" s="542"/>
    </row>
    <row r="13" spans="1:9">
      <c r="A13" s="40"/>
      <c r="B13" s="40"/>
      <c r="C13" s="40"/>
      <c r="D13" s="2"/>
      <c r="E13" s="542"/>
      <c r="F13" s="542"/>
      <c r="G13" s="542"/>
    </row>
    <row r="14" spans="1:9">
      <c r="A14" s="40"/>
      <c r="B14" s="40"/>
      <c r="C14" s="40"/>
      <c r="D14" s="2"/>
      <c r="E14" s="542"/>
      <c r="F14" s="542"/>
      <c r="G14" s="542"/>
    </row>
    <row r="15" spans="1:9">
      <c r="A15" s="40"/>
      <c r="B15" s="40"/>
      <c r="C15" s="40"/>
      <c r="D15" s="2"/>
      <c r="E15" s="542"/>
      <c r="F15" s="542"/>
      <c r="G15" s="542"/>
    </row>
    <row r="16" spans="1:9">
      <c r="A16" s="40"/>
      <c r="B16" s="40"/>
      <c r="C16" s="40"/>
      <c r="D16" s="2"/>
      <c r="E16" s="542"/>
      <c r="F16" s="542"/>
      <c r="G16" s="542"/>
    </row>
    <row r="17" spans="1:7">
      <c r="A17" s="40"/>
      <c r="B17" s="40"/>
      <c r="C17" s="40"/>
      <c r="D17" s="2"/>
      <c r="E17" s="542"/>
      <c r="F17" s="542"/>
      <c r="G17" s="542"/>
    </row>
    <row r="18" spans="1:7">
      <c r="A18" s="40"/>
      <c r="B18" s="40"/>
      <c r="C18" s="40"/>
      <c r="D18" s="2"/>
      <c r="E18" s="542"/>
      <c r="F18" s="542"/>
      <c r="G18" s="542"/>
    </row>
    <row r="19" spans="1:7">
      <c r="A19" s="40"/>
      <c r="B19" s="40"/>
      <c r="C19" s="40"/>
      <c r="D19" s="2"/>
      <c r="E19" s="542"/>
      <c r="F19" s="542"/>
      <c r="G19" s="542"/>
    </row>
    <row r="20" spans="1:7">
      <c r="A20" s="40"/>
      <c r="B20" s="40"/>
      <c r="C20" s="40"/>
      <c r="D20" s="2"/>
      <c r="E20" s="542"/>
      <c r="F20" s="542"/>
      <c r="G20" s="542"/>
    </row>
    <row r="21" spans="1:7">
      <c r="A21" s="40"/>
      <c r="B21" s="40"/>
      <c r="C21" s="40"/>
      <c r="D21" s="2"/>
      <c r="E21" s="542"/>
      <c r="F21" s="542"/>
      <c r="G21" s="542"/>
    </row>
    <row r="22" spans="1:7">
      <c r="A22" s="40"/>
      <c r="B22" s="40"/>
      <c r="C22" s="40"/>
      <c r="D22" s="2"/>
      <c r="E22" s="542"/>
      <c r="F22" s="542"/>
      <c r="G22" s="542"/>
    </row>
  </sheetData>
  <mergeCells count="18">
    <mergeCell ref="E12:G12"/>
    <mergeCell ref="E13:G13"/>
    <mergeCell ref="E8:G11"/>
    <mergeCell ref="C1:F1"/>
    <mergeCell ref="D2:G2"/>
    <mergeCell ref="A3:G3"/>
    <mergeCell ref="E6:G6"/>
    <mergeCell ref="D8:D11"/>
    <mergeCell ref="E7:G7"/>
    <mergeCell ref="E14:G14"/>
    <mergeCell ref="E15:G15"/>
    <mergeCell ref="E16:G16"/>
    <mergeCell ref="E21:G21"/>
    <mergeCell ref="E22:G22"/>
    <mergeCell ref="E17:G17"/>
    <mergeCell ref="E18:G18"/>
    <mergeCell ref="E19:G19"/>
    <mergeCell ref="E20:G20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firstPageNumber="23" orientation="landscape" useFirstPageNumber="1" horizontalDpi="300" verticalDpi="300" r:id="rId1"/>
  <headerFooter alignWithMargins="0">
    <oddHeader>&amp;C&amp;P</oddHeader>
  </headerFooter>
  <rowBreaks count="1" manualBreakCount="1">
    <brk id="1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C8" sqref="C8"/>
    </sheetView>
  </sheetViews>
  <sheetFormatPr defaultRowHeight="12.75"/>
  <cols>
    <col min="1" max="1" width="7.85546875" customWidth="1"/>
    <col min="2" max="2" width="78" customWidth="1"/>
    <col min="3" max="3" width="45.7109375" customWidth="1"/>
  </cols>
  <sheetData>
    <row r="1" spans="1:3" ht="73.5" customHeight="1" thickBot="1">
      <c r="A1" s="561" t="s">
        <v>254</v>
      </c>
      <c r="B1" s="562"/>
      <c r="C1" s="562"/>
    </row>
    <row r="2" spans="1:3" ht="21" customHeight="1">
      <c r="A2" s="141" t="s">
        <v>83</v>
      </c>
      <c r="B2" s="142" t="s">
        <v>255</v>
      </c>
      <c r="C2" s="143" t="s">
        <v>119</v>
      </c>
    </row>
    <row r="3" spans="1:3" ht="89.25" customHeight="1" thickBot="1">
      <c r="A3" s="146" t="s">
        <v>84</v>
      </c>
      <c r="B3" s="145" t="s">
        <v>256</v>
      </c>
      <c r="C3" s="144"/>
    </row>
  </sheetData>
  <mergeCells count="1">
    <mergeCell ref="A1:C1"/>
  </mergeCells>
  <pageMargins left="0.59055118110236227" right="0.59055118110236227" top="0.78740157480314965" bottom="0.39370078740157483" header="0.51181102362204722" footer="0.51181102362204722"/>
  <pageSetup paperSize="9" firstPageNumber="24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1_Присвоение</vt:lpstr>
      <vt:lpstr>1.1_Подтверждение</vt:lpstr>
      <vt:lpstr>2_Теоретическая</vt:lpstr>
      <vt:lpstr>3_Коллегии</vt:lpstr>
      <vt:lpstr>4_Орган</vt:lpstr>
      <vt:lpstr>5_Поощр-Взыск</vt:lpstr>
      <vt:lpstr>6_Оценка</vt:lpstr>
      <vt:lpstr>Иные</vt:lpstr>
      <vt:lpstr>'1.1_Подтверждение'!Область_печати</vt:lpstr>
      <vt:lpstr>'1_Присвоение'!Область_печати</vt:lpstr>
      <vt:lpstr>'3_Коллегии'!Область_печати</vt:lpstr>
      <vt:lpstr>'6_Оценка'!Область_печати</vt:lpstr>
    </vt:vector>
  </TitlesOfParts>
  <Company>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romanenko</cp:lastModifiedBy>
  <cp:lastPrinted>2010-04-26T12:40:07Z</cp:lastPrinted>
  <dcterms:created xsi:type="dcterms:W3CDTF">2007-01-23T13:25:15Z</dcterms:created>
  <dcterms:modified xsi:type="dcterms:W3CDTF">2016-11-09T13:19:38Z</dcterms:modified>
</cp:coreProperties>
</file>